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018389\Documents\Rok akademicki\rok 2021_2022\www\plany LATO\"/>
    </mc:Choice>
  </mc:AlternateContent>
  <xr:revisionPtr revIDLastSave="0" documentId="13_ncr:1_{24F20713-D636-44B6-BBEE-69529E74C26D}" xr6:coauthVersionLast="36" xr6:coauthVersionMax="36" xr10:uidLastSave="{00000000-0000-0000-0000-000000000000}"/>
  <bookViews>
    <workbookView xWindow="0" yWindow="0" windowWidth="30720" windowHeight="13236" xr2:uid="{9320988A-59DE-430C-94F4-13A345DF029C}"/>
  </bookViews>
  <sheets>
    <sheet name="ZiIP" sheetId="1" r:id="rId1"/>
  </sheets>
  <externalReferences>
    <externalReference r:id="rId2"/>
  </externalReferences>
  <definedNames>
    <definedName name="AktywnyWiersz">529</definedName>
    <definedName name="ip">[1]MCH!#REF!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3" i="1" l="1"/>
  <c r="DG3" i="1"/>
  <c r="AV3" i="1"/>
  <c r="S3" i="1"/>
</calcChain>
</file>

<file path=xl/sharedStrings.xml><?xml version="1.0" encoding="utf-8"?>
<sst xmlns="http://schemas.openxmlformats.org/spreadsheetml/2006/main" count="845" uniqueCount="178">
  <si>
    <t>WIM</t>
  </si>
  <si>
    <r>
      <t xml:space="preserve">Tygodniowy rozkład zajęć. </t>
    </r>
    <r>
      <rPr>
        <sz val="20"/>
        <rFont val="Arial"/>
        <family val="2"/>
        <charset val="238"/>
      </rPr>
      <t>Rok akademicki</t>
    </r>
    <r>
      <rPr>
        <b/>
        <sz val="20"/>
        <rFont val="Arial"/>
        <family val="2"/>
        <charset val="238"/>
      </rPr>
      <t xml:space="preserve"> </t>
    </r>
    <r>
      <rPr>
        <b/>
        <sz val="20"/>
        <color rgb="FFC00000"/>
        <rFont val="Arial"/>
        <family val="2"/>
        <charset val="238"/>
      </rPr>
      <t>2021/2022</t>
    </r>
    <r>
      <rPr>
        <b/>
        <sz val="20"/>
        <color theme="6" tint="-0.499984740745262"/>
        <rFont val="Arial"/>
        <family val="2"/>
        <charset val="238"/>
      </rPr>
      <t>,</t>
    </r>
    <r>
      <rPr>
        <b/>
        <sz val="20"/>
        <rFont val="Arial"/>
        <family val="2"/>
        <charset val="238"/>
      </rPr>
      <t xml:space="preserve"> </t>
    </r>
    <r>
      <rPr>
        <sz val="20"/>
        <rFont val="Arial"/>
        <family val="2"/>
        <charset val="238"/>
      </rPr>
      <t>semestr</t>
    </r>
    <r>
      <rPr>
        <b/>
        <sz val="20"/>
        <color rgb="FF00B0F0"/>
        <rFont val="Arial"/>
        <family val="2"/>
        <charset val="238"/>
      </rPr>
      <t xml:space="preserve"> </t>
    </r>
    <r>
      <rPr>
        <b/>
        <sz val="20"/>
        <color rgb="FFC00000"/>
        <rFont val="Arial"/>
        <family val="2"/>
        <charset val="238"/>
      </rPr>
      <t>LATO</t>
    </r>
  </si>
  <si>
    <r>
      <t xml:space="preserve">Tygodniowy rozkład zajęć. </t>
    </r>
    <r>
      <rPr>
        <sz val="18"/>
        <rFont val="Arial"/>
        <family val="2"/>
        <charset val="238"/>
      </rPr>
      <t>Rok akademicki</t>
    </r>
    <r>
      <rPr>
        <b/>
        <sz val="18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2020/2021</t>
    </r>
    <r>
      <rPr>
        <b/>
        <sz val="18"/>
        <color theme="6" tint="-0.499984740745262"/>
        <rFont val="Arial"/>
        <family val="2"/>
        <charset val="238"/>
      </rPr>
      <t>,</t>
    </r>
    <r>
      <rPr>
        <b/>
        <sz val="18"/>
        <rFont val="Arial"/>
        <family val="2"/>
        <charset val="238"/>
      </rPr>
      <t xml:space="preserve"> </t>
    </r>
    <r>
      <rPr>
        <sz val="18"/>
        <rFont val="Arial"/>
        <family val="2"/>
        <charset val="238"/>
      </rPr>
      <t>semestr</t>
    </r>
    <r>
      <rPr>
        <b/>
        <sz val="18"/>
        <color rgb="FF00B0F0"/>
        <rFont val="Arial"/>
        <family val="2"/>
        <charset val="238"/>
      </rPr>
      <t xml:space="preserve"> </t>
    </r>
    <r>
      <rPr>
        <b/>
        <sz val="18"/>
        <color rgb="FFC00000"/>
        <rFont val="Arial"/>
        <family val="2"/>
        <charset val="238"/>
      </rPr>
      <t>ZIMOWY</t>
    </r>
  </si>
  <si>
    <t>kierunek:</t>
  </si>
  <si>
    <t>ZARZĄDZANIE I INŻYNIERIA PRODUKCJI, I stopień</t>
  </si>
  <si>
    <t>Dzień</t>
  </si>
  <si>
    <t>Jednostka</t>
  </si>
  <si>
    <t>1Z</t>
  </si>
  <si>
    <r>
      <rPr>
        <sz val="20"/>
        <color rgb="FF0070C0"/>
        <rFont val="Arial Rounded MT Bold"/>
        <family val="2"/>
      </rPr>
      <t>rok</t>
    </r>
    <r>
      <rPr>
        <b/>
        <sz val="20"/>
        <color rgb="FF0070C0"/>
        <rFont val="Arial Rounded MT Bold"/>
        <family val="2"/>
      </rPr>
      <t xml:space="preserve"> I, </t>
    </r>
    <r>
      <rPr>
        <sz val="20"/>
        <color rgb="FF0070C0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2 (etap: S1ZiIP1-2)</t>
    </r>
  </si>
  <si>
    <t>2Z</t>
  </si>
  <si>
    <r>
      <rPr>
        <sz val="22"/>
        <color rgb="FF0070C0"/>
        <rFont val="Arial Rounded MT Bold"/>
        <family val="2"/>
      </rPr>
      <t>rok</t>
    </r>
    <r>
      <rPr>
        <b/>
        <sz val="22"/>
        <color rgb="FF0070C0"/>
        <rFont val="Arial Rounded MT Bold"/>
        <family val="2"/>
      </rPr>
      <t xml:space="preserve"> II, </t>
    </r>
    <r>
      <rPr>
        <sz val="22"/>
        <color rgb="FF0070C0"/>
        <rFont val="Arial Rounded MT Bold"/>
        <family val="2"/>
      </rPr>
      <t>semestr</t>
    </r>
    <r>
      <rPr>
        <b/>
        <sz val="22"/>
        <color theme="6" tint="-0.499984740745262"/>
        <rFont val="Arial Rounded MT Bold"/>
        <family val="2"/>
      </rPr>
      <t xml:space="preserve"> </t>
    </r>
    <r>
      <rPr>
        <b/>
        <sz val="22"/>
        <color rgb="FFFF0000"/>
        <rFont val="Arial Rounded MT Bold"/>
        <family val="2"/>
      </rPr>
      <t>4</t>
    </r>
  </si>
  <si>
    <t>3Z</t>
  </si>
  <si>
    <r>
      <rPr>
        <sz val="24"/>
        <color rgb="FF0070C0"/>
        <rFont val="Arial Rounded MT Bold"/>
        <family val="2"/>
      </rPr>
      <t>rok</t>
    </r>
    <r>
      <rPr>
        <b/>
        <sz val="24"/>
        <color rgb="FF0070C0"/>
        <rFont val="Arial Rounded MT Bold"/>
        <family val="2"/>
      </rPr>
      <t xml:space="preserve"> III, </t>
    </r>
    <r>
      <rPr>
        <sz val="24"/>
        <color rgb="FF0070C0"/>
        <rFont val="Arial Rounded MT Bold"/>
        <family val="2"/>
      </rPr>
      <t>semestr</t>
    </r>
    <r>
      <rPr>
        <b/>
        <sz val="24"/>
        <color theme="6" tint="-0.499984740745262"/>
        <rFont val="Arial Rounded MT Bold"/>
        <family val="2"/>
      </rPr>
      <t xml:space="preserve"> </t>
    </r>
    <r>
      <rPr>
        <b/>
        <sz val="24"/>
        <color rgb="FFFF0000"/>
        <rFont val="Arial Rounded MT Bold"/>
        <family val="2"/>
      </rPr>
      <t>6</t>
    </r>
  </si>
  <si>
    <t>4Z</t>
  </si>
  <si>
    <r>
      <rPr>
        <sz val="20"/>
        <color rgb="FF0070C0"/>
        <rFont val="Arial Rounded MT Bold"/>
        <family val="2"/>
      </rPr>
      <t>rok</t>
    </r>
    <r>
      <rPr>
        <b/>
        <sz val="20"/>
        <color rgb="FF0070C0"/>
        <rFont val="Arial Rounded MT Bold"/>
        <family val="2"/>
      </rPr>
      <t xml:space="preserve"> IV, </t>
    </r>
    <r>
      <rPr>
        <sz val="20"/>
        <color rgb="FF0070C0"/>
        <rFont val="Arial Rounded MT Bold"/>
        <family val="2"/>
      </rPr>
      <t>semestr</t>
    </r>
    <r>
      <rPr>
        <b/>
        <sz val="20"/>
        <color theme="6" tint="-0.499984740745262"/>
        <rFont val="Arial Rounded MT Bold"/>
        <family val="2"/>
      </rPr>
      <t xml:space="preserve"> </t>
    </r>
    <r>
      <rPr>
        <b/>
        <sz val="20"/>
        <color rgb="FFFF0000"/>
        <rFont val="Arial Rounded MT Bold"/>
        <family val="2"/>
      </rPr>
      <t>7</t>
    </r>
  </si>
  <si>
    <t xml:space="preserve">        Grupa
Godz.</t>
  </si>
  <si>
    <t>ZP 1</t>
  </si>
  <si>
    <t>ZP 2</t>
  </si>
  <si>
    <t>ZP 3</t>
  </si>
  <si>
    <t>ZP 4</t>
  </si>
  <si>
    <t>ZP 5</t>
  </si>
  <si>
    <t>rez</t>
  </si>
  <si>
    <t>IPR</t>
  </si>
  <si>
    <t>SP 1.1</t>
  </si>
  <si>
    <t>SP 1.2</t>
  </si>
  <si>
    <t>P  O  N  I  E  D  Z  I  A  Ł  E  K</t>
  </si>
  <si>
    <t>Język obcy</t>
  </si>
  <si>
    <r>
      <rPr>
        <b/>
        <sz val="22"/>
        <rFont val="Arial"/>
        <family val="2"/>
        <charset val="238"/>
      </rPr>
      <t>Techniki pomiarowe</t>
    </r>
    <r>
      <rPr>
        <sz val="22"/>
        <rFont val="Arial"/>
        <family val="2"/>
        <charset val="238"/>
      </rPr>
      <t>, dr hab. inż. Bartosz GAPIŃSKI, prof. PP</t>
    </r>
  </si>
  <si>
    <t>sala N</t>
  </si>
  <si>
    <t>MC201</t>
  </si>
  <si>
    <t>sala P</t>
  </si>
  <si>
    <t>CW7</t>
  </si>
  <si>
    <t>BM325</t>
  </si>
  <si>
    <r>
      <rPr>
        <b/>
        <sz val="18"/>
        <rFont val="Arial"/>
        <family val="2"/>
        <charset val="238"/>
      </rPr>
      <t>Techniczno-organizacyjne przygotowanie produkcji</t>
    </r>
    <r>
      <rPr>
        <sz val="18"/>
        <rFont val="Arial"/>
        <family val="2"/>
        <charset val="238"/>
      </rPr>
      <t>, dr inż. Jan UNIEJEWSKI</t>
    </r>
  </si>
  <si>
    <r>
      <rPr>
        <b/>
        <sz val="14"/>
        <color rgb="FFFF0000"/>
        <rFont val="Arial"/>
        <family val="2"/>
        <charset val="238"/>
      </rPr>
      <t>Seminarium dyplomowe</t>
    </r>
    <r>
      <rPr>
        <sz val="14"/>
        <rFont val="Arial"/>
        <family val="2"/>
        <charset val="238"/>
      </rPr>
      <t xml:space="preserve"> - podział studentów wg obszarów dyplomowania</t>
    </r>
  </si>
  <si>
    <t>SD
dr inż. Agnieszka KUJAWIŃSKA</t>
  </si>
  <si>
    <r>
      <rPr>
        <b/>
        <sz val="22"/>
        <rFont val="Arial"/>
        <family val="2"/>
        <charset val="238"/>
      </rPr>
      <t>Ergonomia</t>
    </r>
    <r>
      <rPr>
        <sz val="22"/>
        <rFont val="Arial"/>
        <family val="2"/>
        <charset val="238"/>
      </rPr>
      <t>, dr Małgorzata WOJSZNIS</t>
    </r>
  </si>
  <si>
    <t>SD
dr inż. Krzysztof ŻYWICKI</t>
  </si>
  <si>
    <t>SD
dr hab. inż. Ewa DOSTATNI, prof. PP</t>
  </si>
  <si>
    <t>MC202</t>
  </si>
  <si>
    <t>BM109d</t>
  </si>
  <si>
    <t>BM321</t>
  </si>
  <si>
    <t>A15SEM</t>
  </si>
  <si>
    <t>SD
prof. dr hab. inż. Stanisław LEGUTKO</t>
  </si>
  <si>
    <t>SD
dr inż. Krzysztof GRZEŚKOWIAK</t>
  </si>
  <si>
    <t>Wychowanie fizyczne</t>
  </si>
  <si>
    <t>Zarządzanie jakością i bezpieczeństwem</t>
  </si>
  <si>
    <t>CW2</t>
  </si>
  <si>
    <t>Zebranie organizacyjne 28.02.2022 godz. 12:45, Centrum Sportu PP ul. Piotrowo 4</t>
  </si>
  <si>
    <t>prof. dr hab. inż. Adam HAMROL</t>
  </si>
  <si>
    <t>Zarządzanie produkcją i usługami</t>
  </si>
  <si>
    <r>
      <rPr>
        <b/>
        <sz val="22"/>
        <rFont val="Arial"/>
        <family val="2"/>
        <charset val="238"/>
      </rPr>
      <t>Nadzorowanie procesów przemysłowych</t>
    </r>
    <r>
      <rPr>
        <sz val="22"/>
        <rFont val="Arial"/>
        <family val="2"/>
        <charset val="238"/>
      </rPr>
      <t>, dr inż. Dariusz SĘDZIAK</t>
    </r>
  </si>
  <si>
    <t>dr hab. inż. Edward PAJĄK prof. PP</t>
  </si>
  <si>
    <t>c. Zarządzanie produkcją i usługami
mgr inż. Paulina REWERS</t>
  </si>
  <si>
    <t>c. Planowanie i harmonogramowanie produkcji</t>
  </si>
  <si>
    <t>BM429</t>
  </si>
  <si>
    <t>I poł</t>
  </si>
  <si>
    <t>BM326</t>
  </si>
  <si>
    <t>.BM326</t>
  </si>
  <si>
    <t>od 09 V do 23 V</t>
  </si>
  <si>
    <t>od 30 V do 13 VI</t>
  </si>
  <si>
    <t>mgr inż. Paulina REWERS</t>
  </si>
  <si>
    <t>L1</t>
  </si>
  <si>
    <t>L2</t>
  </si>
  <si>
    <t>L3</t>
  </si>
  <si>
    <t>L4</t>
  </si>
  <si>
    <t>L5</t>
  </si>
  <si>
    <t>L6</t>
  </si>
  <si>
    <t>L7</t>
  </si>
  <si>
    <t>L8</t>
  </si>
  <si>
    <t>W  T  O  R  E  K</t>
  </si>
  <si>
    <t>Matematyka</t>
  </si>
  <si>
    <t>Podstawy konstrukcji maszyn</t>
  </si>
  <si>
    <t>p. Organizacja i technologia montażu
dr inż. Jan UNIEJEWSKI</t>
  </si>
  <si>
    <t>L. Nadzorowanie procesów przemysłowych</t>
  </si>
  <si>
    <t>CW8</t>
  </si>
  <si>
    <t>BM627</t>
  </si>
  <si>
    <t>MC218</t>
  </si>
  <si>
    <t>A.Kubacki</t>
  </si>
  <si>
    <t>do 19 IV</t>
  </si>
  <si>
    <t>dr inż. Kinga CICHOŃ</t>
  </si>
  <si>
    <t>dr inż. Rafał MOSTOWSKI</t>
  </si>
  <si>
    <t>Mechanika techniczna</t>
  </si>
  <si>
    <t>L. Systemy identyfikacji w procesie produkcji</t>
  </si>
  <si>
    <t>BM608</t>
  </si>
  <si>
    <t>II poł sem</t>
  </si>
  <si>
    <t>D.Sędziiak</t>
  </si>
  <si>
    <t>dr Agnieszka FRASKA</t>
  </si>
  <si>
    <t>dr inż. Jarosław ADAMIEC</t>
  </si>
  <si>
    <t>c. Matematyka</t>
  </si>
  <si>
    <r>
      <rPr>
        <b/>
        <sz val="22"/>
        <rFont val="Arial"/>
        <family val="2"/>
        <charset val="238"/>
      </rPr>
      <t>Badania operacyjne</t>
    </r>
    <r>
      <rPr>
        <sz val="22"/>
        <rFont val="Arial"/>
        <family val="2"/>
        <charset val="238"/>
      </rPr>
      <t>, dr inż. Anna ANDRUCH-SOBIŁO</t>
    </r>
  </si>
  <si>
    <r>
      <rPr>
        <b/>
        <sz val="14"/>
        <rFont val="Arial"/>
        <family val="2"/>
        <charset val="238"/>
      </rPr>
      <t>Certyfikacja maszyn i urządzeń</t>
    </r>
    <r>
      <rPr>
        <sz val="14"/>
        <rFont val="Arial"/>
        <family val="2"/>
        <charset val="238"/>
      </rPr>
      <t xml:space="preserve">
dr inż. Łukasz GIERZ</t>
    </r>
  </si>
  <si>
    <t>Rachunkowość</t>
  </si>
  <si>
    <t>dr inż. Karolina BONDAROWSKA</t>
  </si>
  <si>
    <t>Logistyka w przedsiębiorstwie</t>
  </si>
  <si>
    <t>L. Certyfikacja maszyn i urządzeń
dr inż. Łukasz GIERZ</t>
  </si>
  <si>
    <t>BM115</t>
  </si>
  <si>
    <t>prof. dr hab. inż. Stanisław LEGUTKO</t>
  </si>
  <si>
    <t>Podstawy marketingu</t>
  </si>
  <si>
    <t>od 10 do 31 maja; 16:50-20:00, sala MC202</t>
  </si>
  <si>
    <t>dr inż. Maciej SZAFRAŃSKI</t>
  </si>
  <si>
    <t>Ś  R  O  D  A</t>
  </si>
  <si>
    <t>Podstawy zarządzania</t>
  </si>
  <si>
    <r>
      <t xml:space="preserve">Systemy identyfikacji w procesie produkcji
</t>
    </r>
    <r>
      <rPr>
        <sz val="14"/>
        <rFont val="Arial"/>
        <family val="2"/>
        <charset val="238"/>
      </rPr>
      <t>dr inż. Jarosław ADAMIEC</t>
    </r>
  </si>
  <si>
    <t>.MC202</t>
  </si>
  <si>
    <t>dr hab. inż. Beata STARZYŃSKA</t>
  </si>
  <si>
    <t>c. PKM
dr inż. Rafał MOSTOWSKI</t>
  </si>
  <si>
    <r>
      <rPr>
        <b/>
        <sz val="22"/>
        <rFont val="Arial"/>
        <family val="2"/>
        <charset val="238"/>
      </rPr>
      <t>Organizacja i technologia montażu</t>
    </r>
    <r>
      <rPr>
        <sz val="22"/>
        <rFont val="Arial"/>
        <family val="2"/>
        <charset val="238"/>
      </rPr>
      <t>, dr inż. Jan UNIEJEWSKI</t>
    </r>
  </si>
  <si>
    <t>Fizyka techniczna</t>
  </si>
  <si>
    <t>L. TP
dr inż. Lidia MARCINIAK-PODSADNA</t>
  </si>
  <si>
    <t>Rachunek kosztów dla inżynierów</t>
  </si>
  <si>
    <t>D</t>
  </si>
  <si>
    <t>MC005</t>
  </si>
  <si>
    <t>MC133</t>
  </si>
  <si>
    <t>dr inż. Andrzej BIADASZ</t>
  </si>
  <si>
    <t>dr inż. Marta GRABOWSKA</t>
  </si>
  <si>
    <t>Psychologia społeczna</t>
  </si>
  <si>
    <t>c. Zarządzanie jakością i bezpieczeństwem
dr inż. Łukasz GRUDZIEŃ</t>
  </si>
  <si>
    <t>c. Rachunek kosztów dla inżynierów
dr inż. Marta GRABOWSKA</t>
  </si>
  <si>
    <t>L116</t>
  </si>
  <si>
    <t>dr Paulina SIEMIENIAK</t>
  </si>
  <si>
    <t>c. Umiejętności informacyjne
mgr Łukasz JESZKE</t>
  </si>
  <si>
    <r>
      <rPr>
        <b/>
        <sz val="20"/>
        <rFont val="Arial"/>
        <family val="2"/>
        <charset val="238"/>
      </rPr>
      <t>Komunikacja interpersonalna</t>
    </r>
    <r>
      <rPr>
        <sz val="20"/>
        <rFont val="Arial"/>
        <family val="2"/>
        <charset val="238"/>
      </rPr>
      <t>, mgr Iga PRUCIAK</t>
    </r>
  </si>
  <si>
    <t>MC301</t>
  </si>
  <si>
    <t>MC110</t>
  </si>
  <si>
    <t>od 20 IV do 04 V</t>
  </si>
  <si>
    <t>od 11 V do 25 V</t>
  </si>
  <si>
    <t>od 1 VI do 15 VI</t>
  </si>
  <si>
    <t xml:space="preserve">C  Z  W  A  R  T  E  K </t>
  </si>
  <si>
    <t>c. Logistyka w przedsiębiorstwie</t>
  </si>
  <si>
    <t>p. ZPiU
dr inż. Michał ROGALEWICZ</t>
  </si>
  <si>
    <t>p. Ergonomia
dr Małgorzata WOJSZNIS</t>
  </si>
  <si>
    <t>L. LOM</t>
  </si>
  <si>
    <t>c. Mechanika techniczna</t>
  </si>
  <si>
    <t>L.Nauka o materiałach z elementami chemii</t>
  </si>
  <si>
    <t>H20L</t>
  </si>
  <si>
    <t>MC316</t>
  </si>
  <si>
    <t>BM430</t>
  </si>
  <si>
    <t>dr inż. Mikołaj BILSKI</t>
  </si>
  <si>
    <t>M.Tuliński, K.Kowalski</t>
  </si>
  <si>
    <t>c. Podstawy zarządzania
dr inż. Marta GRABOWSKA</t>
  </si>
  <si>
    <t>Zastosowanie materiałów konstrukcyjnych</t>
  </si>
  <si>
    <t>BM20</t>
  </si>
  <si>
    <t>dr hab. inż. Karol BULA, prof. PP</t>
  </si>
  <si>
    <t>c.Podstawy marketingu
dr inż. Marcin NOWAK</t>
  </si>
  <si>
    <t>c. LOM
dr inż. Zbigniew NOWAKOWSKI</t>
  </si>
  <si>
    <t>L0210</t>
  </si>
  <si>
    <t>mgr inż. Jakub MICHALSKI</t>
  </si>
  <si>
    <t>P  I  Ą  T  E  K</t>
  </si>
  <si>
    <t>p. Praca przejściowa</t>
  </si>
  <si>
    <t>BM310</t>
  </si>
  <si>
    <t>BM106</t>
  </si>
  <si>
    <t>MC107</t>
  </si>
  <si>
    <t>BM109m</t>
  </si>
  <si>
    <t>Ma.Kotkowiak, D.Panfil-Pryka</t>
  </si>
  <si>
    <r>
      <rPr>
        <b/>
        <sz val="16"/>
        <color rgb="FFFF0000"/>
        <rFont val="Arial"/>
        <family val="2"/>
        <charset val="238"/>
      </rPr>
      <t>Praca przejściowa</t>
    </r>
    <r>
      <rPr>
        <sz val="16"/>
        <rFont val="Arial"/>
        <family val="2"/>
        <charset val="238"/>
      </rPr>
      <t xml:space="preserve"> - podział studentów wg obszarów dyplomowania</t>
    </r>
  </si>
  <si>
    <t>L. Fizyka techniczna</t>
  </si>
  <si>
    <t>L. ZMK</t>
  </si>
  <si>
    <t>BM221</t>
  </si>
  <si>
    <t>A15T</t>
  </si>
  <si>
    <t>M.Knitter</t>
  </si>
  <si>
    <t>M.Dobrzyńska-Mizera</t>
  </si>
  <si>
    <t>dr Ziemowit DOMAŃSKI</t>
  </si>
  <si>
    <t>dr inż. Justyna TROJANOWSKA</t>
  </si>
  <si>
    <t>dr inż. Radosław WICHNIAREK</t>
  </si>
  <si>
    <t>dr inż. Przemysław ZAWADZKI</t>
  </si>
  <si>
    <t>dr inż. Piotr SIWAK</t>
  </si>
  <si>
    <t>dr hab. inż. Marek SZOSTAK, prof. PP</t>
  </si>
  <si>
    <t>c. Podstawy zarządzania
dr inż. Magdalena DIERING</t>
  </si>
  <si>
    <t>L. BO</t>
  </si>
  <si>
    <t>BM217</t>
  </si>
  <si>
    <t>BM217a</t>
  </si>
  <si>
    <t>E719</t>
  </si>
  <si>
    <t>A.Andruch-Sobiło</t>
  </si>
  <si>
    <t>c. Rachunkowość</t>
  </si>
  <si>
    <t>Nauka o materiałach z elementami chemii</t>
  </si>
  <si>
    <t>p. Ergonomia
mgr inż. Tomasz HERMANN</t>
  </si>
  <si>
    <t>dr hab. inż. Marek NOWAK, prof.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</si>
</sst>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24"/>
      <color rgb="FFFFFF00"/>
      <name val="Verdana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20"/>
      <color rgb="FFC00000"/>
      <name val="Arial"/>
      <family val="2"/>
      <charset val="238"/>
    </font>
    <font>
      <b/>
      <sz val="20"/>
      <color theme="6" tint="-0.499984740745262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16"/>
      <name val="Arial"/>
      <family val="2"/>
      <charset val="238"/>
    </font>
    <font>
      <b/>
      <sz val="32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8"/>
      <color rgb="FFC00000"/>
      <name val="Arial"/>
      <family val="2"/>
      <charset val="238"/>
    </font>
    <font>
      <b/>
      <sz val="18"/>
      <color theme="6" tint="-0.499984740745262"/>
      <name val="Arial"/>
      <family val="2"/>
      <charset val="238"/>
    </font>
    <font>
      <b/>
      <sz val="18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18"/>
      <color rgb="FF0070C0"/>
      <name val="Verdana"/>
      <family val="2"/>
      <charset val="238"/>
    </font>
    <font>
      <sz val="10"/>
      <color theme="6" tint="-0.499984740745262"/>
      <name val="Arial"/>
      <family val="2"/>
      <charset val="238"/>
    </font>
    <font>
      <b/>
      <sz val="28"/>
      <color rgb="FF0070C0"/>
      <name val="SquareSlab711MdEU"/>
      <charset val="238"/>
    </font>
    <font>
      <sz val="28"/>
      <color rgb="FF0070C0"/>
      <name val="SquareSlab711MdEU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28"/>
      <color rgb="FFFF0000"/>
      <name val="Arial Rounded MT Bold"/>
      <family val="2"/>
    </font>
    <font>
      <b/>
      <sz val="20"/>
      <color theme="6" tint="-0.499984740745262"/>
      <name val="Arial Rounded MT Bold"/>
      <family val="2"/>
    </font>
    <font>
      <sz val="20"/>
      <color rgb="FF0070C0"/>
      <name val="Arial Rounded MT Bold"/>
      <family val="2"/>
    </font>
    <font>
      <b/>
      <sz val="20"/>
      <color rgb="FF0070C0"/>
      <name val="Arial Rounded MT Bold"/>
      <family val="2"/>
    </font>
    <font>
      <b/>
      <sz val="20"/>
      <color rgb="FFFF0000"/>
      <name val="Arial Rounded MT Bold"/>
      <family val="2"/>
    </font>
    <font>
      <b/>
      <sz val="16"/>
      <color theme="6" tint="-0.499984740745262"/>
      <name val="Arial"/>
      <family val="2"/>
      <charset val="238"/>
    </font>
    <font>
      <b/>
      <sz val="22"/>
      <color rgb="FF0070C0"/>
      <name val="Arial"/>
      <family val="2"/>
      <charset val="238"/>
    </font>
    <font>
      <b/>
      <sz val="22"/>
      <color theme="6" tint="-0.499984740745262"/>
      <name val="Arial Rounded MT Bold"/>
      <family val="2"/>
    </font>
    <font>
      <sz val="22"/>
      <color rgb="FF0070C0"/>
      <name val="Arial Rounded MT Bold"/>
      <family val="2"/>
    </font>
    <font>
      <b/>
      <sz val="22"/>
      <color rgb="FF0070C0"/>
      <name val="Arial Rounded MT Bold"/>
      <family val="2"/>
    </font>
    <font>
      <b/>
      <sz val="22"/>
      <color rgb="FFFF0000"/>
      <name val="Arial Rounded MT Bold"/>
      <family val="2"/>
    </font>
    <font>
      <b/>
      <sz val="28"/>
      <color theme="6" tint="-0.499984740745262"/>
      <name val="Arial Rounded MT Bold"/>
      <family val="2"/>
    </font>
    <font>
      <b/>
      <sz val="24"/>
      <color theme="6" tint="-0.499984740745262"/>
      <name val="Arial Rounded MT Bold"/>
      <family val="2"/>
    </font>
    <font>
      <sz val="24"/>
      <color rgb="FF0070C0"/>
      <name val="Arial Rounded MT Bold"/>
      <family val="2"/>
    </font>
    <font>
      <b/>
      <sz val="24"/>
      <color rgb="FF0070C0"/>
      <name val="Arial Rounded MT Bold"/>
      <family val="2"/>
    </font>
    <font>
      <b/>
      <sz val="24"/>
      <color rgb="FFFF0000"/>
      <name val="Arial Rounded MT Bold"/>
      <family val="2"/>
    </font>
    <font>
      <sz val="22"/>
      <name val="Arial"/>
      <family val="2"/>
      <charset val="238"/>
    </font>
    <font>
      <b/>
      <sz val="28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color rgb="FFC0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hair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5">
    <xf numFmtId="0" fontId="0" fillId="0" borderId="0" xfId="0"/>
    <xf numFmtId="0" fontId="2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top" wrapText="1"/>
    </xf>
    <xf numFmtId="0" fontId="8" fillId="3" borderId="0" xfId="1" applyFont="1" applyFill="1" applyBorder="1" applyAlignment="1">
      <alignment vertical="top" wrapText="1"/>
    </xf>
    <xf numFmtId="0" fontId="8" fillId="4" borderId="0" xfId="1" applyFont="1" applyFill="1" applyBorder="1" applyAlignment="1">
      <alignment vertical="top" wrapText="1"/>
    </xf>
    <xf numFmtId="0" fontId="9" fillId="3" borderId="0" xfId="1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center"/>
    </xf>
    <xf numFmtId="0" fontId="1" fillId="0" borderId="0" xfId="1"/>
    <xf numFmtId="0" fontId="15" fillId="0" borderId="0" xfId="1" applyFont="1" applyAlignment="1">
      <alignment horizontal="left"/>
    </xf>
    <xf numFmtId="0" fontId="11" fillId="0" borderId="0" xfId="1" applyFont="1" applyBorder="1" applyAlignment="1">
      <alignment horizontal="left" vertical="center"/>
    </xf>
    <xf numFmtId="0" fontId="1" fillId="0" borderId="0" xfId="1" applyBorder="1"/>
    <xf numFmtId="0" fontId="16" fillId="0" borderId="0" xfId="1" applyFont="1" applyFill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17" fillId="0" borderId="0" xfId="1" applyFont="1" applyBorder="1"/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 textRotation="90"/>
    </xf>
    <xf numFmtId="0" fontId="1" fillId="0" borderId="2" xfId="1" applyFont="1" applyFill="1" applyBorder="1" applyAlignment="1">
      <alignment horizontal="center" vertical="center" textRotation="90"/>
    </xf>
    <xf numFmtId="0" fontId="21" fillId="0" borderId="3" xfId="1" applyFont="1" applyFill="1" applyBorder="1" applyAlignment="1">
      <alignment horizontal="center"/>
    </xf>
    <xf numFmtId="0" fontId="22" fillId="5" borderId="1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vertical="center"/>
    </xf>
    <xf numFmtId="0" fontId="27" fillId="0" borderId="4" xfId="1" applyFont="1" applyFill="1" applyBorder="1" applyAlignment="1"/>
    <xf numFmtId="0" fontId="1" fillId="0" borderId="4" xfId="1" applyFill="1" applyBorder="1"/>
    <xf numFmtId="0" fontId="28" fillId="0" borderId="4" xfId="1" applyFont="1" applyFill="1" applyBorder="1" applyAlignment="1">
      <alignment vertical="center"/>
    </xf>
    <xf numFmtId="0" fontId="1" fillId="0" borderId="4" xfId="1" applyBorder="1"/>
    <xf numFmtId="0" fontId="11" fillId="0" borderId="5" xfId="1" applyFont="1" applyFill="1" applyBorder="1" applyAlignment="1">
      <alignment horizontal="right" vertical="center"/>
    </xf>
    <xf numFmtId="0" fontId="1" fillId="0" borderId="5" xfId="1" applyFill="1" applyBorder="1"/>
    <xf numFmtId="0" fontId="20" fillId="0" borderId="4" xfId="1" applyFont="1" applyFill="1" applyBorder="1" applyAlignment="1">
      <alignment horizontal="center" vertical="center" textRotation="90"/>
    </xf>
    <xf numFmtId="0" fontId="21" fillId="0" borderId="6" xfId="1" applyFont="1" applyFill="1" applyBorder="1" applyAlignment="1">
      <alignment horizontal="center"/>
    </xf>
    <xf numFmtId="0" fontId="22" fillId="5" borderId="1" xfId="1" applyFont="1" applyFill="1" applyBorder="1" applyAlignment="1">
      <alignment horizontal="center" vertical="center"/>
    </xf>
    <xf numFmtId="0" fontId="22" fillId="5" borderId="4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33" fillId="0" borderId="4" xfId="1" applyFont="1" applyFill="1" applyBorder="1" applyAlignment="1">
      <alignment vertical="center"/>
    </xf>
    <xf numFmtId="0" fontId="27" fillId="0" borderId="5" xfId="1" applyFont="1" applyFill="1" applyBorder="1" applyAlignment="1"/>
    <xf numFmtId="0" fontId="27" fillId="0" borderId="1" xfId="1" applyFont="1" applyFill="1" applyBorder="1" applyAlignment="1"/>
    <xf numFmtId="0" fontId="1" fillId="0" borderId="5" xfId="1" applyBorder="1"/>
    <xf numFmtId="0" fontId="20" fillId="0" borderId="7" xfId="1" applyFont="1" applyFill="1" applyBorder="1" applyAlignment="1">
      <alignment horizontal="center" vertical="center" textRotation="90"/>
    </xf>
    <xf numFmtId="0" fontId="22" fillId="5" borderId="1" xfId="1" applyFont="1" applyFill="1" applyBorder="1" applyAlignment="1">
      <alignment vertical="center"/>
    </xf>
    <xf numFmtId="0" fontId="34" fillId="0" borderId="4" xfId="1" applyFont="1" applyFill="1" applyBorder="1" applyAlignment="1">
      <alignment vertical="center"/>
    </xf>
    <xf numFmtId="0" fontId="38" fillId="0" borderId="5" xfId="1" applyFont="1" applyBorder="1" applyAlignment="1">
      <alignment horizontal="right" vertical="center"/>
    </xf>
    <xf numFmtId="0" fontId="22" fillId="5" borderId="1" xfId="1" applyFont="1" applyFill="1" applyBorder="1" applyAlignment="1">
      <alignment horizontal="left" vertical="center"/>
    </xf>
    <xf numFmtId="0" fontId="38" fillId="0" borderId="5" xfId="1" applyFont="1" applyFill="1" applyBorder="1" applyAlignment="1">
      <alignment horizontal="right" vertical="center"/>
    </xf>
    <xf numFmtId="0" fontId="20" fillId="0" borderId="8" xfId="1" applyFont="1" applyFill="1" applyBorder="1" applyAlignment="1">
      <alignment horizontal="center" vertical="center" textRotation="90"/>
    </xf>
    <xf numFmtId="0" fontId="1" fillId="0" borderId="9" xfId="1" applyFont="1" applyFill="1" applyBorder="1" applyAlignment="1">
      <alignment horizontal="center" vertical="center" textRotation="90"/>
    </xf>
    <xf numFmtId="0" fontId="1" fillId="0" borderId="10" xfId="1" applyFont="1" applyFill="1" applyBorder="1" applyAlignment="1">
      <alignment horizontal="left" vertical="center" wrapText="1"/>
    </xf>
    <xf numFmtId="0" fontId="1" fillId="0" borderId="8" xfId="1" applyFill="1" applyBorder="1"/>
    <xf numFmtId="0" fontId="3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11" xfId="1" applyFill="1" applyBorder="1"/>
    <xf numFmtId="0" fontId="4" fillId="0" borderId="12" xfId="1" applyFont="1" applyFill="1" applyBorder="1" applyAlignment="1">
      <alignment vertical="center"/>
    </xf>
    <xf numFmtId="0" fontId="1" fillId="0" borderId="0" xfId="1" applyFill="1" applyBorder="1"/>
    <xf numFmtId="0" fontId="4" fillId="0" borderId="13" xfId="1" applyFont="1" applyFill="1" applyBorder="1" applyAlignment="1">
      <alignment vertical="center"/>
    </xf>
    <xf numFmtId="0" fontId="1" fillId="0" borderId="14" xfId="1" applyFill="1" applyBorder="1"/>
    <xf numFmtId="0" fontId="39" fillId="0" borderId="14" xfId="1" applyFont="1" applyFill="1" applyBorder="1" applyAlignment="1">
      <alignment vertical="center"/>
    </xf>
    <xf numFmtId="0" fontId="38" fillId="0" borderId="15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 textRotation="90"/>
    </xf>
    <xf numFmtId="0" fontId="39" fillId="0" borderId="16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38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0" fontId="20" fillId="0" borderId="18" xfId="1" applyFont="1" applyFill="1" applyBorder="1" applyAlignment="1">
      <alignment horizontal="center" vertical="center" textRotation="90"/>
    </xf>
    <xf numFmtId="0" fontId="1" fillId="0" borderId="19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vertical="center"/>
    </xf>
    <xf numFmtId="0" fontId="39" fillId="0" borderId="20" xfId="1" applyFont="1" applyFill="1" applyBorder="1" applyAlignment="1">
      <alignment vertical="center"/>
    </xf>
    <xf numFmtId="0" fontId="4" fillId="0" borderId="14" xfId="1" applyFont="1" applyFill="1" applyBorder="1" applyAlignment="1">
      <alignment horizontal="center" vertical="center"/>
    </xf>
    <xf numFmtId="0" fontId="38" fillId="0" borderId="14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40" fillId="0" borderId="16" xfId="1" applyFont="1" applyFill="1" applyBorder="1" applyAlignment="1">
      <alignment vertical="center"/>
    </xf>
    <xf numFmtId="0" fontId="40" fillId="0" borderId="14" xfId="1" applyFont="1" applyFill="1" applyBorder="1" applyAlignment="1">
      <alignment vertical="center"/>
    </xf>
    <xf numFmtId="0" fontId="40" fillId="0" borderId="20" xfId="1" applyFont="1" applyFill="1" applyBorder="1" applyAlignment="1">
      <alignment vertical="center"/>
    </xf>
    <xf numFmtId="0" fontId="40" fillId="0" borderId="1" xfId="1" applyFont="1" applyFill="1" applyBorder="1" applyAlignment="1">
      <alignment horizontal="left" vertical="center" textRotation="90"/>
    </xf>
    <xf numFmtId="0" fontId="41" fillId="0" borderId="2" xfId="1" applyFont="1" applyFill="1" applyBorder="1" applyAlignment="1">
      <alignment horizontal="center" vertical="center"/>
    </xf>
    <xf numFmtId="20" fontId="10" fillId="0" borderId="21" xfId="0" applyNumberFormat="1" applyFont="1" applyFill="1" applyBorder="1" applyAlignment="1">
      <alignment horizontal="left" vertical="center"/>
    </xf>
    <xf numFmtId="0" fontId="4" fillId="6" borderId="1" xfId="1" applyFont="1" applyFill="1" applyBorder="1" applyAlignment="1">
      <alignment horizontal="left" vertical="center"/>
    </xf>
    <xf numFmtId="0" fontId="20" fillId="6" borderId="4" xfId="1" applyFont="1" applyFill="1" applyBorder="1" applyAlignment="1">
      <alignment horizontal="left" vertical="center"/>
    </xf>
    <xf numFmtId="0" fontId="20" fillId="6" borderId="4" xfId="1" applyFont="1" applyFill="1" applyBorder="1" applyAlignment="1">
      <alignment vertical="center"/>
    </xf>
    <xf numFmtId="0" fontId="20" fillId="6" borderId="5" xfId="1" applyFont="1" applyFill="1" applyBorder="1" applyAlignment="1">
      <alignment horizontal="left" vertical="center"/>
    </xf>
    <xf numFmtId="0" fontId="20" fillId="0" borderId="4" xfId="1" applyFont="1" applyBorder="1" applyAlignment="1"/>
    <xf numFmtId="0" fontId="20" fillId="0" borderId="5" xfId="1" applyFont="1" applyBorder="1" applyAlignment="1"/>
    <xf numFmtId="0" fontId="20" fillId="0" borderId="4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38" fillId="7" borderId="1" xfId="1" applyFont="1" applyFill="1" applyBorder="1" applyAlignment="1">
      <alignment horizontal="center" vertical="center"/>
    </xf>
    <xf numFmtId="0" fontId="38" fillId="7" borderId="4" xfId="1" applyFont="1" applyFill="1" applyBorder="1" applyAlignment="1">
      <alignment horizontal="center" vertical="center"/>
    </xf>
    <xf numFmtId="0" fontId="38" fillId="7" borderId="5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/>
    </xf>
    <xf numFmtId="0" fontId="42" fillId="0" borderId="4" xfId="1" applyFont="1" applyFill="1" applyBorder="1" applyAlignment="1">
      <alignment horizontal="left" vertical="center"/>
    </xf>
    <xf numFmtId="0" fontId="42" fillId="0" borderId="5" xfId="1" applyFont="1" applyFill="1" applyBorder="1" applyAlignment="1">
      <alignment horizontal="left" vertical="center"/>
    </xf>
    <xf numFmtId="0" fontId="40" fillId="0" borderId="4" xfId="1" applyFont="1" applyFill="1" applyBorder="1" applyAlignment="1">
      <alignment horizontal="left" vertical="center" textRotation="90"/>
    </xf>
    <xf numFmtId="0" fontId="20" fillId="6" borderId="1" xfId="1" applyFont="1" applyFill="1" applyBorder="1" applyAlignment="1">
      <alignment horizontal="left" vertical="center"/>
    </xf>
    <xf numFmtId="0" fontId="20" fillId="0" borderId="22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4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20" fillId="0" borderId="26" xfId="1" applyFont="1" applyFill="1" applyBorder="1" applyAlignment="1">
      <alignment horizontal="left" vertical="center"/>
    </xf>
    <xf numFmtId="0" fontId="42" fillId="0" borderId="27" xfId="1" applyFont="1" applyFill="1" applyBorder="1" applyAlignment="1">
      <alignment horizontal="left" vertical="center"/>
    </xf>
    <xf numFmtId="0" fontId="43" fillId="0" borderId="4" xfId="1" applyFont="1" applyFill="1" applyBorder="1" applyAlignment="1">
      <alignment horizontal="left" vertical="center" wrapText="1"/>
    </xf>
    <xf numFmtId="0" fontId="43" fillId="0" borderId="4" xfId="1" applyFont="1" applyFill="1" applyBorder="1" applyAlignment="1">
      <alignment horizontal="left" vertical="center"/>
    </xf>
    <xf numFmtId="0" fontId="43" fillId="0" borderId="5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40" fillId="0" borderId="8" xfId="1" applyFont="1" applyFill="1" applyBorder="1" applyAlignment="1">
      <alignment horizontal="left" vertical="center" textRotation="90"/>
    </xf>
    <xf numFmtId="0" fontId="41" fillId="0" borderId="9" xfId="1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right" vertical="center" indent="1"/>
    </xf>
    <xf numFmtId="0" fontId="20" fillId="6" borderId="8" xfId="1" applyFont="1" applyFill="1" applyBorder="1" applyAlignment="1">
      <alignment horizontal="left" vertical="center"/>
    </xf>
    <xf numFmtId="0" fontId="20" fillId="6" borderId="0" xfId="1" applyFont="1" applyFill="1" applyBorder="1" applyAlignment="1">
      <alignment horizontal="left" vertical="center"/>
    </xf>
    <xf numFmtId="0" fontId="20" fillId="6" borderId="13" xfId="1" applyFont="1" applyFill="1" applyBorder="1" applyAlignment="1">
      <alignment horizontal="left" vertical="center"/>
    </xf>
    <xf numFmtId="0" fontId="20" fillId="0" borderId="0" xfId="1" applyFont="1" applyBorder="1" applyAlignment="1"/>
    <xf numFmtId="0" fontId="20" fillId="0" borderId="13" xfId="1" applyFont="1" applyBorder="1" applyAlignment="1"/>
    <xf numFmtId="0" fontId="20" fillId="7" borderId="29" xfId="1" applyFont="1" applyFill="1" applyBorder="1" applyAlignment="1">
      <alignment horizontal="left" vertical="center"/>
    </xf>
    <xf numFmtId="0" fontId="20" fillId="7" borderId="30" xfId="1" applyFont="1" applyFill="1" applyBorder="1" applyAlignment="1">
      <alignment horizontal="left" vertical="center"/>
    </xf>
    <xf numFmtId="0" fontId="20" fillId="7" borderId="31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8" xfId="1" applyFont="1" applyFill="1" applyBorder="1" applyAlignment="1">
      <alignment horizontal="left"/>
    </xf>
    <xf numFmtId="0" fontId="42" fillId="0" borderId="0" xfId="1" applyFont="1" applyFill="1" applyBorder="1" applyAlignment="1">
      <alignment horizontal="left" vertical="center"/>
    </xf>
    <xf numFmtId="0" fontId="42" fillId="0" borderId="13" xfId="1" applyFont="1" applyFill="1" applyBorder="1" applyAlignment="1">
      <alignment horizontal="left" vertical="center"/>
    </xf>
    <xf numFmtId="0" fontId="40" fillId="0" borderId="0" xfId="1" applyFont="1" applyFill="1" applyBorder="1" applyAlignment="1">
      <alignment horizontal="left" vertical="center" textRotation="90"/>
    </xf>
    <xf numFmtId="0" fontId="20" fillId="0" borderId="8" xfId="1" applyFont="1" applyFill="1" applyBorder="1" applyAlignment="1">
      <alignment horizontal="left" vertical="center"/>
    </xf>
    <xf numFmtId="0" fontId="20" fillId="0" borderId="12" xfId="1" applyFont="1" applyFill="1" applyBorder="1" applyAlignment="1">
      <alignment horizontal="left" vertical="center"/>
    </xf>
    <xf numFmtId="0" fontId="20" fillId="0" borderId="11" xfId="1" applyFont="1" applyFill="1" applyBorder="1" applyAlignment="1">
      <alignment horizontal="left" vertical="center"/>
    </xf>
    <xf numFmtId="0" fontId="42" fillId="0" borderId="12" xfId="1" applyFont="1" applyFill="1" applyBorder="1" applyAlignment="1">
      <alignment horizontal="left" vertical="center"/>
    </xf>
    <xf numFmtId="0" fontId="43" fillId="0" borderId="0" xfId="1" applyFont="1" applyFill="1" applyBorder="1" applyAlignment="1">
      <alignment horizontal="left" vertical="center" wrapText="1"/>
    </xf>
    <xf numFmtId="0" fontId="43" fillId="0" borderId="0" xfId="1" applyFont="1" applyFill="1" applyBorder="1" applyAlignment="1">
      <alignment horizontal="left" vertical="center"/>
    </xf>
    <xf numFmtId="0" fontId="43" fillId="0" borderId="13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20" fillId="8" borderId="28" xfId="0" quotePrefix="1" applyFont="1" applyFill="1" applyBorder="1" applyAlignment="1">
      <alignment horizontal="right" vertical="center" indent="1"/>
    </xf>
    <xf numFmtId="0" fontId="20" fillId="0" borderId="0" xfId="1" applyFont="1" applyBorder="1" applyAlignment="1">
      <alignment horizontal="left"/>
    </xf>
    <xf numFmtId="0" fontId="20" fillId="0" borderId="13" xfId="1" applyFont="1" applyBorder="1" applyAlignment="1">
      <alignment horizontal="left"/>
    </xf>
    <xf numFmtId="0" fontId="20" fillId="8" borderId="32" xfId="1" applyFont="1" applyFill="1" applyBorder="1" applyAlignment="1">
      <alignment horizontal="left" vertical="center"/>
    </xf>
    <xf numFmtId="0" fontId="20" fillId="8" borderId="33" xfId="1" applyFont="1" applyFill="1" applyBorder="1" applyAlignment="1">
      <alignment horizontal="left" vertical="center"/>
    </xf>
    <xf numFmtId="0" fontId="20" fillId="8" borderId="34" xfId="1" applyFont="1" applyFill="1" applyBorder="1" applyAlignment="1">
      <alignment horizontal="left" vertical="center"/>
    </xf>
    <xf numFmtId="0" fontId="20" fillId="8" borderId="35" xfId="1" applyFont="1" applyFill="1" applyBorder="1" applyAlignment="1">
      <alignment horizontal="left" vertical="center"/>
    </xf>
    <xf numFmtId="0" fontId="20" fillId="8" borderId="36" xfId="1" applyFont="1" applyFill="1" applyBorder="1" applyAlignment="1">
      <alignment horizontal="left" vertical="center"/>
    </xf>
    <xf numFmtId="0" fontId="43" fillId="0" borderId="0" xfId="1" applyFont="1" applyFill="1" applyBorder="1" applyAlignment="1">
      <alignment vertical="center" wrapText="1"/>
    </xf>
    <xf numFmtId="0" fontId="43" fillId="0" borderId="0" xfId="1" applyFont="1" applyFill="1" applyBorder="1" applyAlignment="1">
      <alignment vertical="center"/>
    </xf>
    <xf numFmtId="0" fontId="43" fillId="0" borderId="0" xfId="1" applyFont="1" applyFill="1" applyBorder="1" applyAlignment="1">
      <alignment horizontal="center" vertical="center"/>
    </xf>
    <xf numFmtId="0" fontId="43" fillId="0" borderId="13" xfId="1" applyFont="1" applyFill="1" applyBorder="1" applyAlignment="1">
      <alignment horizontal="center" vertical="center"/>
    </xf>
    <xf numFmtId="0" fontId="41" fillId="0" borderId="37" xfId="1" applyFont="1" applyFill="1" applyBorder="1" applyAlignment="1">
      <alignment horizontal="center" vertical="center"/>
    </xf>
    <xf numFmtId="20" fontId="8" fillId="0" borderId="38" xfId="0" applyNumberFormat="1" applyFont="1" applyFill="1" applyBorder="1" applyAlignment="1">
      <alignment horizontal="right"/>
    </xf>
    <xf numFmtId="0" fontId="20" fillId="6" borderId="0" xfId="1" applyFont="1" applyFill="1" applyBorder="1" applyAlignment="1">
      <alignment vertical="center"/>
    </xf>
    <xf numFmtId="0" fontId="20" fillId="0" borderId="39" xfId="1" applyFont="1" applyFill="1" applyBorder="1" applyAlignment="1">
      <alignment horizontal="left" vertical="center"/>
    </xf>
    <xf numFmtId="0" fontId="20" fillId="0" borderId="40" xfId="1" applyFont="1" applyFill="1" applyBorder="1" applyAlignment="1">
      <alignment horizontal="left" vertical="center"/>
    </xf>
    <xf numFmtId="0" fontId="11" fillId="8" borderId="29" xfId="1" applyFont="1" applyFill="1" applyBorder="1" applyAlignment="1">
      <alignment horizontal="left" vertical="center"/>
    </xf>
    <xf numFmtId="0" fontId="20" fillId="8" borderId="30" xfId="1" applyFont="1" applyFill="1" applyBorder="1" applyAlignment="1">
      <alignment horizontal="left" vertical="center"/>
    </xf>
    <xf numFmtId="0" fontId="20" fillId="8" borderId="30" xfId="1" applyFont="1" applyFill="1" applyBorder="1" applyAlignment="1">
      <alignment horizontal="right" vertical="center"/>
    </xf>
    <xf numFmtId="0" fontId="20" fillId="8" borderId="31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42" fillId="0" borderId="39" xfId="1" applyFont="1" applyFill="1" applyBorder="1" applyAlignment="1">
      <alignment vertical="center"/>
    </xf>
    <xf numFmtId="0" fontId="42" fillId="0" borderId="39" xfId="1" applyFont="1" applyFill="1" applyBorder="1" applyAlignment="1">
      <alignment horizontal="left" vertical="center"/>
    </xf>
    <xf numFmtId="0" fontId="42" fillId="0" borderId="40" xfId="1" applyFont="1" applyFill="1" applyBorder="1" applyAlignment="1">
      <alignment horizontal="left" vertical="center"/>
    </xf>
    <xf numFmtId="0" fontId="20" fillId="6" borderId="8" xfId="0" applyFont="1" applyFill="1" applyBorder="1" applyAlignment="1">
      <alignment vertical="center"/>
    </xf>
    <xf numFmtId="0" fontId="20" fillId="6" borderId="39" xfId="1" applyFont="1" applyFill="1" applyBorder="1" applyAlignment="1">
      <alignment horizontal="left" vertical="center"/>
    </xf>
    <xf numFmtId="0" fontId="20" fillId="6" borderId="39" xfId="1" applyFont="1" applyFill="1" applyBorder="1" applyAlignment="1">
      <alignment horizontal="right" vertical="center"/>
    </xf>
    <xf numFmtId="0" fontId="4" fillId="8" borderId="38" xfId="1" applyFont="1" applyFill="1" applyBorder="1" applyAlignment="1">
      <alignment horizontal="center" vertical="top" wrapText="1"/>
    </xf>
    <xf numFmtId="0" fontId="4" fillId="8" borderId="30" xfId="1" applyFont="1" applyFill="1" applyBorder="1" applyAlignment="1">
      <alignment horizontal="center" vertical="top"/>
    </xf>
    <xf numFmtId="0" fontId="4" fillId="8" borderId="42" xfId="1" applyFont="1" applyFill="1" applyBorder="1" applyAlignment="1">
      <alignment horizontal="center" vertical="top"/>
    </xf>
    <xf numFmtId="0" fontId="20" fillId="6" borderId="4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43" xfId="1" applyFont="1" applyFill="1" applyBorder="1" applyAlignment="1">
      <alignment horizontal="right" vertical="center"/>
    </xf>
    <xf numFmtId="0" fontId="20" fillId="0" borderId="44" xfId="1" applyFont="1" applyFill="1" applyBorder="1" applyAlignment="1">
      <alignment horizontal="left" vertical="center"/>
    </xf>
    <xf numFmtId="0" fontId="42" fillId="0" borderId="43" xfId="1" applyFont="1" applyFill="1" applyBorder="1" applyAlignment="1">
      <alignment horizontal="left" vertical="center"/>
    </xf>
    <xf numFmtId="0" fontId="43" fillId="0" borderId="39" xfId="1" applyFont="1" applyFill="1" applyBorder="1" applyAlignment="1">
      <alignment horizontal="left" vertical="center"/>
    </xf>
    <xf numFmtId="0" fontId="43" fillId="0" borderId="40" xfId="1" applyFont="1" applyFill="1" applyBorder="1" applyAlignment="1">
      <alignment horizontal="left" vertical="center"/>
    </xf>
    <xf numFmtId="0" fontId="41" fillId="0" borderId="45" xfId="1" applyFont="1" applyFill="1" applyBorder="1" applyAlignment="1">
      <alignment horizontal="center" vertical="center"/>
    </xf>
    <xf numFmtId="20" fontId="10" fillId="0" borderId="33" xfId="0" applyNumberFormat="1" applyFont="1" applyFill="1" applyBorder="1" applyAlignment="1">
      <alignment horizontal="left" vertical="center"/>
    </xf>
    <xf numFmtId="0" fontId="20" fillId="0" borderId="23" xfId="1" applyFont="1" applyBorder="1" applyAlignment="1"/>
    <xf numFmtId="0" fontId="20" fillId="0" borderId="26" xfId="1" applyFont="1" applyBorder="1" applyAlignment="1"/>
    <xf numFmtId="0" fontId="38" fillId="7" borderId="32" xfId="1" applyFont="1" applyFill="1" applyBorder="1" applyAlignment="1">
      <alignment horizontal="center" vertical="center"/>
    </xf>
    <xf numFmtId="0" fontId="38" fillId="7" borderId="33" xfId="1" applyFont="1" applyFill="1" applyBorder="1" applyAlignment="1">
      <alignment horizontal="center" vertical="center"/>
    </xf>
    <xf numFmtId="0" fontId="38" fillId="7" borderId="34" xfId="1" applyFont="1" applyFill="1" applyBorder="1" applyAlignment="1">
      <alignment horizontal="center" vertical="center"/>
    </xf>
    <xf numFmtId="0" fontId="42" fillId="0" borderId="23" xfId="1" applyFont="1" applyFill="1" applyBorder="1" applyAlignment="1">
      <alignment horizontal="left" vertical="center"/>
    </xf>
    <xf numFmtId="0" fontId="42" fillId="0" borderId="26" xfId="1" applyFont="1" applyFill="1" applyBorder="1" applyAlignment="1">
      <alignment horizontal="left" vertical="center"/>
    </xf>
    <xf numFmtId="0" fontId="4" fillId="7" borderId="32" xfId="1" applyFont="1" applyFill="1" applyBorder="1" applyAlignment="1">
      <alignment horizontal="center" vertical="top" wrapText="1"/>
    </xf>
    <xf numFmtId="0" fontId="4" fillId="7" borderId="33" xfId="1" applyFont="1" applyFill="1" applyBorder="1" applyAlignment="1">
      <alignment horizontal="center" vertical="top"/>
    </xf>
    <xf numFmtId="0" fontId="4" fillId="7" borderId="36" xfId="1" applyFont="1" applyFill="1" applyBorder="1" applyAlignment="1">
      <alignment horizontal="center" vertical="top"/>
    </xf>
    <xf numFmtId="0" fontId="4" fillId="7" borderId="35" xfId="1" applyFont="1" applyFill="1" applyBorder="1" applyAlignment="1">
      <alignment horizontal="center" vertical="top" wrapText="1"/>
    </xf>
    <xf numFmtId="0" fontId="42" fillId="0" borderId="24" xfId="1" applyFont="1" applyFill="1" applyBorder="1" applyAlignment="1">
      <alignment horizontal="left" vertical="center"/>
    </xf>
    <xf numFmtId="0" fontId="43" fillId="0" borderId="23" xfId="1" applyFont="1" applyFill="1" applyBorder="1" applyAlignment="1">
      <alignment horizontal="left" vertical="center" wrapText="1"/>
    </xf>
    <xf numFmtId="0" fontId="43" fillId="0" borderId="23" xfId="1" applyFont="1" applyFill="1" applyBorder="1" applyAlignment="1">
      <alignment horizontal="left" vertical="center"/>
    </xf>
    <xf numFmtId="0" fontId="43" fillId="0" borderId="26" xfId="1" applyFont="1" applyFill="1" applyBorder="1" applyAlignment="1">
      <alignment horizontal="left" vertical="center"/>
    </xf>
    <xf numFmtId="0" fontId="20" fillId="7" borderId="42" xfId="1" applyFont="1" applyFill="1" applyBorder="1" applyAlignment="1">
      <alignment horizontal="left" vertical="center"/>
    </xf>
    <xf numFmtId="0" fontId="20" fillId="7" borderId="38" xfId="1" applyFont="1" applyFill="1" applyBorder="1" applyAlignment="1">
      <alignment horizontal="left" vertical="center"/>
    </xf>
    <xf numFmtId="20" fontId="8" fillId="0" borderId="30" xfId="0" applyNumberFormat="1" applyFont="1" applyFill="1" applyBorder="1" applyAlignment="1">
      <alignment horizontal="right"/>
    </xf>
    <xf numFmtId="0" fontId="20" fillId="0" borderId="39" xfId="1" applyFont="1" applyBorder="1" applyAlignment="1"/>
    <xf numFmtId="0" fontId="20" fillId="0" borderId="40" xfId="1" applyFont="1" applyBorder="1" applyAlignment="1"/>
    <xf numFmtId="0" fontId="20" fillId="0" borderId="39" xfId="1" applyFont="1" applyFill="1" applyBorder="1" applyAlignment="1">
      <alignment horizontal="right" vertical="center"/>
    </xf>
    <xf numFmtId="0" fontId="4" fillId="6" borderId="32" xfId="1" applyFont="1" applyFill="1" applyBorder="1" applyAlignment="1">
      <alignment horizontal="left" vertical="center"/>
    </xf>
    <xf numFmtId="0" fontId="20" fillId="6" borderId="33" xfId="1" applyFont="1" applyFill="1" applyBorder="1" applyAlignment="1">
      <alignment horizontal="left" vertical="center"/>
    </xf>
    <xf numFmtId="0" fontId="20" fillId="6" borderId="33" xfId="1" applyFont="1" applyFill="1" applyBorder="1" applyAlignment="1">
      <alignment vertical="center"/>
    </xf>
    <xf numFmtId="0" fontId="20" fillId="6" borderId="34" xfId="1" applyFont="1" applyFill="1" applyBorder="1" applyAlignment="1">
      <alignment horizontal="left" vertical="center"/>
    </xf>
    <xf numFmtId="0" fontId="3" fillId="9" borderId="32" xfId="1" applyFont="1" applyFill="1" applyBorder="1" applyAlignment="1">
      <alignment horizontal="center" vertical="center"/>
    </xf>
    <xf numFmtId="0" fontId="3" fillId="9" borderId="33" xfId="1" applyFont="1" applyFill="1" applyBorder="1" applyAlignment="1">
      <alignment horizontal="center" vertical="center"/>
    </xf>
    <xf numFmtId="0" fontId="3" fillId="9" borderId="34" xfId="1" applyFont="1" applyFill="1" applyBorder="1" applyAlignment="1">
      <alignment horizontal="center" vertical="center"/>
    </xf>
    <xf numFmtId="0" fontId="20" fillId="9" borderId="8" xfId="1" applyFont="1" applyFill="1" applyBorder="1" applyAlignment="1">
      <alignment horizontal="left" vertical="center"/>
    </xf>
    <xf numFmtId="0" fontId="20" fillId="9" borderId="0" xfId="1" applyFont="1" applyFill="1" applyBorder="1" applyAlignment="1">
      <alignment horizontal="left" vertical="center"/>
    </xf>
    <xf numFmtId="0" fontId="20" fillId="9" borderId="13" xfId="1" applyFont="1" applyFill="1" applyBorder="1" applyAlignment="1">
      <alignment horizontal="left" vertical="center"/>
    </xf>
    <xf numFmtId="0" fontId="20" fillId="6" borderId="8" xfId="1" applyFont="1" applyFill="1" applyBorder="1" applyAlignment="1">
      <alignment horizontal="center" vertical="center"/>
    </xf>
    <xf numFmtId="0" fontId="20" fillId="6" borderId="0" xfId="1" applyFont="1" applyFill="1" applyBorder="1" applyAlignment="1">
      <alignment horizontal="center" vertical="center"/>
    </xf>
    <xf numFmtId="0" fontId="20" fillId="6" borderId="13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right" vertical="center"/>
    </xf>
    <xf numFmtId="0" fontId="4" fillId="9" borderId="29" xfId="1" applyFont="1" applyFill="1" applyBorder="1" applyAlignment="1">
      <alignment horizontal="center" vertical="center"/>
    </xf>
    <xf numFmtId="0" fontId="4" fillId="9" borderId="30" xfId="1" applyFont="1" applyFill="1" applyBorder="1" applyAlignment="1">
      <alignment horizontal="center" vertical="center"/>
    </xf>
    <xf numFmtId="0" fontId="4" fillId="9" borderId="31" xfId="1" applyFont="1" applyFill="1" applyBorder="1" applyAlignment="1">
      <alignment horizontal="center" vertical="center"/>
    </xf>
    <xf numFmtId="0" fontId="40" fillId="9" borderId="32" xfId="1" applyFont="1" applyFill="1" applyBorder="1" applyAlignment="1">
      <alignment horizontal="center" vertical="center"/>
    </xf>
    <xf numFmtId="0" fontId="40" fillId="9" borderId="33" xfId="1" applyFont="1" applyFill="1" applyBorder="1" applyAlignment="1">
      <alignment horizontal="center" vertical="center"/>
    </xf>
    <xf numFmtId="0" fontId="40" fillId="9" borderId="34" xfId="1" applyFont="1" applyFill="1" applyBorder="1" applyAlignment="1">
      <alignment horizontal="center" vertical="center"/>
    </xf>
    <xf numFmtId="0" fontId="41" fillId="0" borderId="46" xfId="1" applyFont="1" applyFill="1" applyBorder="1" applyAlignment="1">
      <alignment horizontal="center" vertical="center"/>
    </xf>
    <xf numFmtId="20" fontId="8" fillId="0" borderId="47" xfId="0" applyNumberFormat="1" applyFont="1" applyFill="1" applyBorder="1" applyAlignment="1">
      <alignment horizontal="right"/>
    </xf>
    <xf numFmtId="0" fontId="20" fillId="0" borderId="47" xfId="1" applyFont="1" applyBorder="1" applyAlignment="1"/>
    <xf numFmtId="0" fontId="20" fillId="0" borderId="48" xfId="1" applyFont="1" applyBorder="1" applyAlignment="1"/>
    <xf numFmtId="0" fontId="20" fillId="0" borderId="47" xfId="1" applyFont="1" applyFill="1" applyBorder="1" applyAlignment="1">
      <alignment horizontal="left" vertical="center"/>
    </xf>
    <xf numFmtId="0" fontId="20" fillId="0" borderId="48" xfId="1" applyFont="1" applyFill="1" applyBorder="1" applyAlignment="1">
      <alignment horizontal="left" vertical="center"/>
    </xf>
    <xf numFmtId="0" fontId="20" fillId="9" borderId="49" xfId="1" applyFont="1" applyFill="1" applyBorder="1" applyAlignment="1">
      <alignment horizontal="center" vertical="center"/>
    </xf>
    <xf numFmtId="0" fontId="20" fillId="9" borderId="47" xfId="1" applyFont="1" applyFill="1" applyBorder="1" applyAlignment="1">
      <alignment horizontal="center" vertical="center"/>
    </xf>
    <xf numFmtId="0" fontId="20" fillId="9" borderId="48" xfId="1" applyFont="1" applyFill="1" applyBorder="1" applyAlignment="1">
      <alignment horizontal="center" vertical="center"/>
    </xf>
    <xf numFmtId="0" fontId="20" fillId="0" borderId="49" xfId="1" applyFont="1" applyFill="1" applyBorder="1" applyAlignment="1">
      <alignment horizontal="left" vertical="center"/>
    </xf>
    <xf numFmtId="0" fontId="42" fillId="0" borderId="47" xfId="1" applyFont="1" applyFill="1" applyBorder="1" applyAlignment="1">
      <alignment vertical="center"/>
    </xf>
    <xf numFmtId="0" fontId="42" fillId="0" borderId="47" xfId="1" applyFont="1" applyFill="1" applyBorder="1" applyAlignment="1">
      <alignment horizontal="left" vertical="center"/>
    </xf>
    <xf numFmtId="0" fontId="42" fillId="0" borderId="48" xfId="1" applyFont="1" applyFill="1" applyBorder="1" applyAlignment="1">
      <alignment horizontal="left" vertical="center"/>
    </xf>
    <xf numFmtId="0" fontId="20" fillId="0" borderId="50" xfId="1" applyFont="1" applyFill="1" applyBorder="1" applyAlignment="1">
      <alignment horizontal="right" vertical="center"/>
    </xf>
    <xf numFmtId="0" fontId="20" fillId="0" borderId="51" xfId="1" applyFont="1" applyFill="1" applyBorder="1" applyAlignment="1">
      <alignment horizontal="left" vertical="center"/>
    </xf>
    <xf numFmtId="0" fontId="20" fillId="0" borderId="47" xfId="1" applyFont="1" applyFill="1" applyBorder="1" applyAlignment="1">
      <alignment horizontal="right" vertical="center"/>
    </xf>
    <xf numFmtId="0" fontId="42" fillId="0" borderId="50" xfId="1" applyFont="1" applyFill="1" applyBorder="1" applyAlignment="1">
      <alignment horizontal="left" vertical="center"/>
    </xf>
    <xf numFmtId="0" fontId="43" fillId="0" borderId="47" xfId="1" applyFont="1" applyFill="1" applyBorder="1" applyAlignment="1">
      <alignment horizontal="left" vertical="center"/>
    </xf>
    <xf numFmtId="0" fontId="43" fillId="0" borderId="48" xfId="1" applyFont="1" applyFill="1" applyBorder="1" applyAlignment="1">
      <alignment horizontal="left" vertical="center"/>
    </xf>
    <xf numFmtId="20" fontId="10" fillId="0" borderId="0" xfId="0" applyNumberFormat="1" applyFont="1" applyFill="1" applyBorder="1" applyAlignment="1">
      <alignment horizontal="left" vertical="center"/>
    </xf>
    <xf numFmtId="0" fontId="20" fillId="7" borderId="52" xfId="1" applyFont="1" applyFill="1" applyBorder="1" applyAlignment="1">
      <alignment horizontal="center" vertical="center" wrapText="1"/>
    </xf>
    <xf numFmtId="0" fontId="20" fillId="7" borderId="53" xfId="1" applyFont="1" applyFill="1" applyBorder="1" applyAlignment="1">
      <alignment horizontal="center" vertical="center" wrapText="1"/>
    </xf>
    <xf numFmtId="0" fontId="20" fillId="7" borderId="54" xfId="1" applyFont="1" applyFill="1" applyBorder="1" applyAlignment="1">
      <alignment horizontal="center" vertical="center" wrapText="1"/>
    </xf>
    <xf numFmtId="0" fontId="45" fillId="6" borderId="52" xfId="1" applyFont="1" applyFill="1" applyBorder="1" applyAlignment="1">
      <alignment horizontal="center" vertical="center" wrapText="1"/>
    </xf>
    <xf numFmtId="0" fontId="45" fillId="6" borderId="53" xfId="1" applyFont="1" applyFill="1" applyBorder="1" applyAlignment="1">
      <alignment horizontal="center" vertical="center" wrapText="1"/>
    </xf>
    <xf numFmtId="0" fontId="45" fillId="6" borderId="55" xfId="1" applyFont="1" applyFill="1" applyBorder="1" applyAlignment="1">
      <alignment horizontal="center" vertical="center" wrapText="1"/>
    </xf>
    <xf numFmtId="0" fontId="45" fillId="6" borderId="56" xfId="1" applyFont="1" applyFill="1" applyBorder="1" applyAlignment="1">
      <alignment horizontal="center" vertical="center" wrapText="1"/>
    </xf>
    <xf numFmtId="0" fontId="20" fillId="7" borderId="8" xfId="1" applyFont="1" applyFill="1" applyBorder="1" applyAlignment="1">
      <alignment horizontal="left" vertical="center"/>
    </xf>
    <xf numFmtId="0" fontId="20" fillId="7" borderId="0" xfId="1" applyFont="1" applyFill="1" applyBorder="1" applyAlignment="1">
      <alignment horizontal="left" vertical="center"/>
    </xf>
    <xf numFmtId="0" fontId="20" fillId="7" borderId="12" xfId="1" applyFont="1" applyFill="1" applyBorder="1" applyAlignment="1">
      <alignment horizontal="left" vertical="center"/>
    </xf>
    <xf numFmtId="0" fontId="20" fillId="6" borderId="28" xfId="1" applyFont="1" applyFill="1" applyBorder="1" applyAlignment="1">
      <alignment horizontal="left" vertical="center"/>
    </xf>
    <xf numFmtId="0" fontId="20" fillId="6" borderId="57" xfId="1" applyFont="1" applyFill="1" applyBorder="1" applyAlignment="1">
      <alignment horizontal="left" vertical="center"/>
    </xf>
    <xf numFmtId="0" fontId="20" fillId="6" borderId="29" xfId="1" applyFont="1" applyFill="1" applyBorder="1" applyAlignment="1">
      <alignment horizontal="left" vertical="center"/>
    </xf>
    <xf numFmtId="0" fontId="20" fillId="6" borderId="30" xfId="1" applyFont="1" applyFill="1" applyBorder="1" applyAlignment="1">
      <alignment horizontal="left" vertical="center"/>
    </xf>
    <xf numFmtId="0" fontId="20" fillId="6" borderId="30" xfId="1" applyFont="1" applyFill="1" applyBorder="1" applyAlignment="1">
      <alignment vertical="center"/>
    </xf>
    <xf numFmtId="0" fontId="20" fillId="6" borderId="31" xfId="1" applyFont="1" applyFill="1" applyBorder="1" applyAlignment="1">
      <alignment horizontal="left" vertical="center"/>
    </xf>
    <xf numFmtId="0" fontId="20" fillId="8" borderId="38" xfId="1" applyFont="1" applyFill="1" applyBorder="1" applyAlignment="1">
      <alignment horizontal="center" vertical="center" wrapText="1"/>
    </xf>
    <xf numFmtId="0" fontId="20" fillId="8" borderId="30" xfId="1" applyFont="1" applyFill="1" applyBorder="1" applyAlignment="1">
      <alignment horizontal="center" vertical="center" wrapText="1"/>
    </xf>
    <xf numFmtId="0" fontId="20" fillId="8" borderId="42" xfId="1" applyFont="1" applyFill="1" applyBorder="1" applyAlignment="1">
      <alignment horizontal="center" vertical="center" wrapText="1"/>
    </xf>
    <xf numFmtId="0" fontId="20" fillId="6" borderId="28" xfId="1" applyFont="1" applyFill="1" applyBorder="1" applyAlignment="1">
      <alignment horizontal="center" vertical="center"/>
    </xf>
    <xf numFmtId="0" fontId="20" fillId="6" borderId="57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20" fillId="7" borderId="32" xfId="1" applyFont="1" applyFill="1" applyBorder="1" applyAlignment="1">
      <alignment horizontal="center" vertical="center" wrapText="1"/>
    </xf>
    <xf numFmtId="0" fontId="20" fillId="7" borderId="33" xfId="1" applyFont="1" applyFill="1" applyBorder="1" applyAlignment="1">
      <alignment horizontal="center" vertical="center" wrapText="1"/>
    </xf>
    <xf numFmtId="0" fontId="20" fillId="7" borderId="58" xfId="1" applyFont="1" applyFill="1" applyBorder="1" applyAlignment="1">
      <alignment horizontal="center" vertical="center" wrapText="1"/>
    </xf>
    <xf numFmtId="0" fontId="20" fillId="0" borderId="43" xfId="1" applyFont="1" applyFill="1" applyBorder="1" applyAlignment="1">
      <alignment horizontal="left" vertical="center"/>
    </xf>
    <xf numFmtId="0" fontId="20" fillId="0" borderId="39" xfId="1" applyFont="1" applyFill="1" applyBorder="1" applyAlignment="1">
      <alignment vertical="center"/>
    </xf>
    <xf numFmtId="0" fontId="20" fillId="0" borderId="44" xfId="1" applyFont="1" applyFill="1" applyBorder="1" applyAlignment="1">
      <alignment vertical="center"/>
    </xf>
    <xf numFmtId="0" fontId="20" fillId="0" borderId="23" xfId="1" applyFont="1" applyFill="1" applyBorder="1" applyAlignment="1">
      <alignment vertical="center"/>
    </xf>
    <xf numFmtId="0" fontId="43" fillId="6" borderId="29" xfId="1" applyFont="1" applyFill="1" applyBorder="1" applyAlignment="1">
      <alignment horizontal="center" vertical="center"/>
    </xf>
    <xf numFmtId="0" fontId="43" fillId="6" borderId="30" xfId="1" applyFont="1" applyFill="1" applyBorder="1" applyAlignment="1">
      <alignment horizontal="center" vertical="center"/>
    </xf>
    <xf numFmtId="0" fontId="43" fillId="6" borderId="38" xfId="1" applyFont="1" applyFill="1" applyBorder="1" applyAlignment="1">
      <alignment horizontal="center" vertical="center"/>
    </xf>
    <xf numFmtId="0" fontId="43" fillId="6" borderId="42" xfId="1" applyFont="1" applyFill="1" applyBorder="1" applyAlignment="1">
      <alignment horizontal="center" vertical="center"/>
    </xf>
    <xf numFmtId="0" fontId="40" fillId="0" borderId="16" xfId="1" applyFont="1" applyFill="1" applyBorder="1" applyAlignment="1">
      <alignment horizontal="left" vertical="center" textRotation="90"/>
    </xf>
    <xf numFmtId="0" fontId="41" fillId="0" borderId="59" xfId="1" applyFont="1" applyFill="1" applyBorder="1" applyAlignment="1">
      <alignment horizontal="center" vertical="center"/>
    </xf>
    <xf numFmtId="20" fontId="8" fillId="0" borderId="14" xfId="0" applyNumberFormat="1" applyFont="1" applyFill="1" applyBorder="1" applyAlignment="1">
      <alignment horizontal="right"/>
    </xf>
    <xf numFmtId="0" fontId="20" fillId="0" borderId="16" xfId="1" applyFont="1" applyFill="1" applyBorder="1" applyAlignment="1">
      <alignment horizontal="left" vertical="center"/>
    </xf>
    <xf numFmtId="0" fontId="20" fillId="0" borderId="14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 indent="1"/>
    </xf>
    <xf numFmtId="0" fontId="20" fillId="0" borderId="20" xfId="1" applyFont="1" applyFill="1" applyBorder="1" applyAlignment="1">
      <alignment horizontal="left" vertical="center"/>
    </xf>
    <xf numFmtId="0" fontId="20" fillId="0" borderId="14" xfId="1" applyFont="1" applyFill="1" applyBorder="1" applyAlignment="1">
      <alignment vertical="center"/>
    </xf>
    <xf numFmtId="0" fontId="20" fillId="0" borderId="14" xfId="1" applyFont="1" applyFill="1" applyBorder="1" applyAlignment="1">
      <alignment horizontal="left" vertical="center" indent="1"/>
    </xf>
    <xf numFmtId="0" fontId="20" fillId="0" borderId="20" xfId="1" applyFont="1" applyFill="1" applyBorder="1" applyAlignment="1">
      <alignment vertical="center"/>
    </xf>
    <xf numFmtId="0" fontId="20" fillId="0" borderId="15" xfId="1" applyFont="1" applyFill="1" applyBorder="1" applyAlignment="1">
      <alignment horizontal="left" vertical="center" indent="1"/>
    </xf>
    <xf numFmtId="0" fontId="20" fillId="0" borderId="14" xfId="1" applyFont="1" applyBorder="1" applyAlignment="1"/>
    <xf numFmtId="0" fontId="20" fillId="0" borderId="15" xfId="1" applyFont="1" applyBorder="1" applyAlignment="1"/>
    <xf numFmtId="0" fontId="20" fillId="0" borderId="15" xfId="1" applyFont="1" applyFill="1" applyBorder="1" applyAlignment="1">
      <alignment horizontal="left" vertical="center"/>
    </xf>
    <xf numFmtId="20" fontId="8" fillId="0" borderId="0" xfId="0" applyNumberFormat="1" applyFont="1" applyFill="1" applyBorder="1" applyAlignment="1">
      <alignment horizontal="right"/>
    </xf>
    <xf numFmtId="0" fontId="42" fillId="0" borderId="14" xfId="1" applyFont="1" applyFill="1" applyBorder="1" applyAlignment="1">
      <alignment vertical="center"/>
    </xf>
    <xf numFmtId="0" fontId="42" fillId="0" borderId="14" xfId="1" applyFont="1" applyFill="1" applyBorder="1" applyAlignment="1">
      <alignment horizontal="left" vertical="center"/>
    </xf>
    <xf numFmtId="0" fontId="42" fillId="0" borderId="15" xfId="1" applyFont="1" applyFill="1" applyBorder="1" applyAlignment="1">
      <alignment horizontal="left" vertical="center"/>
    </xf>
    <xf numFmtId="0" fontId="42" fillId="0" borderId="17" xfId="1" applyFont="1" applyFill="1" applyBorder="1" applyAlignment="1">
      <alignment horizontal="left" vertical="center"/>
    </xf>
    <xf numFmtId="0" fontId="43" fillId="0" borderId="14" xfId="1" applyFont="1" applyFill="1" applyBorder="1" applyAlignment="1">
      <alignment horizontal="left" vertical="center"/>
    </xf>
    <xf numFmtId="0" fontId="43" fillId="0" borderId="15" xfId="1" applyFont="1" applyFill="1" applyBorder="1" applyAlignment="1">
      <alignment horizontal="left" vertical="center"/>
    </xf>
    <xf numFmtId="0" fontId="40" fillId="10" borderId="8" xfId="1" applyFont="1" applyFill="1" applyBorder="1" applyAlignment="1">
      <alignment horizontal="left" vertical="center" textRotation="90"/>
    </xf>
    <xf numFmtId="20" fontId="10" fillId="0" borderId="28" xfId="0" applyNumberFormat="1" applyFont="1" applyFill="1" applyBorder="1" applyAlignment="1">
      <alignment horizontal="left" vertical="center"/>
    </xf>
    <xf numFmtId="0" fontId="3" fillId="9" borderId="1" xfId="1" applyFont="1" applyFill="1" applyBorder="1" applyAlignment="1">
      <alignment horizontal="left" vertical="center"/>
    </xf>
    <xf numFmtId="0" fontId="20" fillId="9" borderId="4" xfId="1" applyFont="1" applyFill="1" applyBorder="1" applyAlignment="1">
      <alignment horizontal="left" vertical="center"/>
    </xf>
    <xf numFmtId="0" fontId="20" fillId="9" borderId="4" xfId="1" applyFont="1" applyFill="1" applyBorder="1" applyAlignment="1">
      <alignment vertical="center"/>
    </xf>
    <xf numFmtId="0" fontId="20" fillId="9" borderId="5" xfId="1" applyFont="1" applyFill="1" applyBorder="1" applyAlignment="1">
      <alignment horizontal="left" vertical="center"/>
    </xf>
    <xf numFmtId="0" fontId="40" fillId="10" borderId="1" xfId="1" applyFont="1" applyFill="1" applyBorder="1" applyAlignment="1">
      <alignment horizontal="left" vertical="center" textRotation="90"/>
    </xf>
    <xf numFmtId="0" fontId="3" fillId="9" borderId="1" xfId="1" applyFont="1" applyFill="1" applyBorder="1" applyAlignment="1">
      <alignment horizontal="center" vertical="center"/>
    </xf>
    <xf numFmtId="0" fontId="3" fillId="9" borderId="4" xfId="1" applyFont="1" applyFill="1" applyBorder="1" applyAlignment="1">
      <alignment horizontal="center" vertical="center"/>
    </xf>
    <xf numFmtId="0" fontId="3" fillId="9" borderId="5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top" wrapText="1"/>
    </xf>
    <xf numFmtId="0" fontId="4" fillId="7" borderId="4" xfId="1" applyFont="1" applyFill="1" applyBorder="1" applyAlignment="1">
      <alignment horizontal="left" vertical="top"/>
    </xf>
    <xf numFmtId="0" fontId="4" fillId="7" borderId="60" xfId="1" applyFont="1" applyFill="1" applyBorder="1" applyAlignment="1">
      <alignment horizontal="left" vertical="top"/>
    </xf>
    <xf numFmtId="0" fontId="20" fillId="0" borderId="27" xfId="1" applyFont="1" applyFill="1" applyBorder="1" applyAlignment="1">
      <alignment horizontal="left" vertical="center"/>
    </xf>
    <xf numFmtId="0" fontId="42" fillId="7" borderId="21" xfId="1" applyFont="1" applyFill="1" applyBorder="1" applyAlignment="1">
      <alignment horizontal="left" vertical="center"/>
    </xf>
    <xf numFmtId="0" fontId="42" fillId="7" borderId="4" xfId="1" applyFont="1" applyFill="1" applyBorder="1" applyAlignment="1">
      <alignment horizontal="left" vertical="center"/>
    </xf>
    <xf numFmtId="0" fontId="20" fillId="6" borderId="21" xfId="1" applyFont="1" applyFill="1" applyBorder="1" applyAlignment="1">
      <alignment horizontal="left" vertical="center"/>
    </xf>
    <xf numFmtId="0" fontId="20" fillId="6" borderId="4" xfId="1" applyFont="1" applyFill="1" applyBorder="1" applyAlignment="1">
      <alignment horizontal="left" vertical="center"/>
    </xf>
    <xf numFmtId="0" fontId="20" fillId="6" borderId="5" xfId="1" applyFont="1" applyFill="1" applyBorder="1" applyAlignment="1">
      <alignment horizontal="left" vertical="center"/>
    </xf>
    <xf numFmtId="0" fontId="40" fillId="10" borderId="7" xfId="1" applyFont="1" applyFill="1" applyBorder="1" applyAlignment="1">
      <alignment horizontal="left" vertical="center" textRotation="90"/>
    </xf>
    <xf numFmtId="0" fontId="1" fillId="7" borderId="42" xfId="1" applyFont="1" applyFill="1" applyBorder="1" applyAlignment="1">
      <alignment horizontal="right" vertical="center"/>
    </xf>
    <xf numFmtId="0" fontId="20" fillId="6" borderId="13" xfId="1" applyFont="1" applyFill="1" applyBorder="1" applyAlignment="1">
      <alignment horizontal="right" vertical="center"/>
    </xf>
    <xf numFmtId="0" fontId="40" fillId="10" borderId="61" xfId="1" applyFont="1" applyFill="1" applyBorder="1" applyAlignment="1">
      <alignment horizontal="left" vertical="center" textRotation="90"/>
    </xf>
    <xf numFmtId="0" fontId="11" fillId="9" borderId="8" xfId="1" applyFont="1" applyFill="1" applyBorder="1" applyAlignment="1">
      <alignment horizontal="left" vertical="center"/>
    </xf>
    <xf numFmtId="0" fontId="20" fillId="9" borderId="0" xfId="1" applyFont="1" applyFill="1" applyBorder="1" applyAlignment="1">
      <alignment vertical="center"/>
    </xf>
    <xf numFmtId="0" fontId="4" fillId="8" borderId="38" xfId="1" applyFont="1" applyFill="1" applyBorder="1" applyAlignment="1">
      <alignment horizontal="left" vertical="top" wrapText="1"/>
    </xf>
    <xf numFmtId="0" fontId="4" fillId="8" borderId="30" xfId="1" applyFont="1" applyFill="1" applyBorder="1" applyAlignment="1">
      <alignment horizontal="left" vertical="top"/>
    </xf>
    <xf numFmtId="0" fontId="4" fillId="8" borderId="42" xfId="1" applyFont="1" applyFill="1" applyBorder="1" applyAlignment="1">
      <alignment horizontal="left" vertical="top"/>
    </xf>
    <xf numFmtId="0" fontId="20" fillId="6" borderId="62" xfId="1" applyFont="1" applyFill="1" applyBorder="1" applyAlignment="1">
      <alignment horizontal="center" vertical="center"/>
    </xf>
    <xf numFmtId="0" fontId="20" fillId="6" borderId="39" xfId="1" applyFont="1" applyFill="1" applyBorder="1" applyAlignment="1">
      <alignment horizontal="center" vertical="center"/>
    </xf>
    <xf numFmtId="0" fontId="20" fillId="6" borderId="40" xfId="1" applyFont="1" applyFill="1" applyBorder="1" applyAlignment="1">
      <alignment horizontal="center" vertical="center"/>
    </xf>
    <xf numFmtId="20" fontId="10" fillId="0" borderId="35" xfId="0" applyNumberFormat="1" applyFont="1" applyFill="1" applyBorder="1" applyAlignment="1">
      <alignment horizontal="left" vertical="center"/>
    </xf>
    <xf numFmtId="0" fontId="3" fillId="9" borderId="32" xfId="1" applyFont="1" applyFill="1" applyBorder="1" applyAlignment="1">
      <alignment horizontal="left" vertical="center"/>
    </xf>
    <xf numFmtId="0" fontId="20" fillId="9" borderId="33" xfId="1" applyFont="1" applyFill="1" applyBorder="1" applyAlignment="1">
      <alignment horizontal="left" vertical="center"/>
    </xf>
    <xf numFmtId="0" fontId="20" fillId="9" borderId="33" xfId="1" applyFont="1" applyFill="1" applyBorder="1" applyAlignment="1">
      <alignment vertical="center"/>
    </xf>
    <xf numFmtId="0" fontId="20" fillId="9" borderId="34" xfId="1" applyFont="1" applyFill="1" applyBorder="1" applyAlignment="1">
      <alignment horizontal="left" vertical="center"/>
    </xf>
    <xf numFmtId="0" fontId="42" fillId="7" borderId="32" xfId="1" applyFont="1" applyFill="1" applyBorder="1" applyAlignment="1">
      <alignment horizontal="left" vertical="center"/>
    </xf>
    <xf numFmtId="0" fontId="42" fillId="7" borderId="33" xfId="1" applyFont="1" applyFill="1" applyBorder="1" applyAlignment="1">
      <alignment horizontal="left" vertical="center"/>
    </xf>
    <xf numFmtId="0" fontId="42" fillId="7" borderId="36" xfId="1" applyFont="1" applyFill="1" applyBorder="1" applyAlignment="1">
      <alignment horizontal="left" vertical="center"/>
    </xf>
    <xf numFmtId="0" fontId="4" fillId="7" borderId="35" xfId="1" applyFont="1" applyFill="1" applyBorder="1" applyAlignment="1">
      <alignment horizontal="left" vertical="top" wrapText="1"/>
    </xf>
    <xf numFmtId="0" fontId="4" fillId="7" borderId="33" xfId="1" applyFont="1" applyFill="1" applyBorder="1" applyAlignment="1">
      <alignment horizontal="left" vertical="top"/>
    </xf>
    <xf numFmtId="0" fontId="4" fillId="7" borderId="36" xfId="1" applyFont="1" applyFill="1" applyBorder="1" applyAlignment="1">
      <alignment horizontal="left" vertical="top"/>
    </xf>
    <xf numFmtId="0" fontId="11" fillId="6" borderId="35" xfId="1" applyFont="1" applyFill="1" applyBorder="1" applyAlignment="1">
      <alignment horizontal="left" vertical="center"/>
    </xf>
    <xf numFmtId="0" fontId="11" fillId="6" borderId="33" xfId="1" applyFont="1" applyFill="1" applyBorder="1" applyAlignment="1">
      <alignment horizontal="left" vertical="center"/>
    </xf>
    <xf numFmtId="0" fontId="11" fillId="6" borderId="34" xfId="1" applyFont="1" applyFill="1" applyBorder="1" applyAlignment="1">
      <alignment horizontal="left" vertical="center"/>
    </xf>
    <xf numFmtId="0" fontId="43" fillId="6" borderId="13" xfId="1" applyFont="1" applyFill="1" applyBorder="1" applyAlignment="1">
      <alignment horizontal="right" vertical="center"/>
    </xf>
    <xf numFmtId="0" fontId="46" fillId="8" borderId="36" xfId="1" applyFont="1" applyFill="1" applyBorder="1" applyAlignment="1">
      <alignment horizontal="right" vertical="center"/>
    </xf>
    <xf numFmtId="0" fontId="11" fillId="9" borderId="29" xfId="1" applyFont="1" applyFill="1" applyBorder="1" applyAlignment="1">
      <alignment horizontal="left" vertical="center"/>
    </xf>
    <xf numFmtId="0" fontId="20" fillId="9" borderId="30" xfId="1" applyFont="1" applyFill="1" applyBorder="1" applyAlignment="1">
      <alignment horizontal="left" vertical="center"/>
    </xf>
    <xf numFmtId="0" fontId="20" fillId="9" borderId="30" xfId="1" applyFont="1" applyFill="1" applyBorder="1" applyAlignment="1">
      <alignment vertical="center"/>
    </xf>
    <xf numFmtId="0" fontId="20" fillId="9" borderId="31" xfId="1" applyFont="1" applyFill="1" applyBorder="1" applyAlignment="1">
      <alignment horizontal="left" vertical="center"/>
    </xf>
    <xf numFmtId="0" fontId="42" fillId="8" borderId="38" xfId="1" applyFont="1" applyFill="1" applyBorder="1" applyAlignment="1">
      <alignment horizontal="left" vertical="center"/>
    </xf>
    <xf numFmtId="0" fontId="42" fillId="8" borderId="30" xfId="1" applyFont="1" applyFill="1" applyBorder="1" applyAlignment="1">
      <alignment horizontal="left" vertical="center"/>
    </xf>
    <xf numFmtId="0" fontId="42" fillId="8" borderId="42" xfId="1" applyFont="1" applyFill="1" applyBorder="1" applyAlignment="1">
      <alignment horizontal="left" vertical="center"/>
    </xf>
    <xf numFmtId="0" fontId="11" fillId="8" borderId="38" xfId="1" applyFont="1" applyFill="1" applyBorder="1" applyAlignment="1">
      <alignment horizontal="center" vertical="top" wrapText="1"/>
    </xf>
    <xf numFmtId="0" fontId="11" fillId="8" borderId="30" xfId="1" applyFont="1" applyFill="1" applyBorder="1" applyAlignment="1">
      <alignment horizontal="center" vertical="top"/>
    </xf>
    <xf numFmtId="0" fontId="11" fillId="8" borderId="42" xfId="1" applyFont="1" applyFill="1" applyBorder="1" applyAlignment="1">
      <alignment horizontal="center" vertical="top"/>
    </xf>
    <xf numFmtId="0" fontId="43" fillId="6" borderId="38" xfId="1" applyFont="1" applyFill="1" applyBorder="1" applyAlignment="1">
      <alignment horizontal="center" vertical="center" wrapText="1"/>
    </xf>
    <xf numFmtId="0" fontId="43" fillId="6" borderId="30" xfId="1" applyFont="1" applyFill="1" applyBorder="1" applyAlignment="1">
      <alignment horizontal="center" vertical="center" wrapText="1"/>
    </xf>
    <xf numFmtId="0" fontId="43" fillId="6" borderId="31" xfId="1" applyFont="1" applyFill="1" applyBorder="1" applyAlignment="1">
      <alignment horizontal="center" vertical="center" wrapText="1"/>
    </xf>
    <xf numFmtId="0" fontId="4" fillId="9" borderId="32" xfId="1" applyFont="1" applyFill="1" applyBorder="1" applyAlignment="1">
      <alignment horizontal="center" vertical="center"/>
    </xf>
    <xf numFmtId="0" fontId="4" fillId="9" borderId="33" xfId="1" applyFont="1" applyFill="1" applyBorder="1" applyAlignment="1">
      <alignment horizontal="center" vertical="center"/>
    </xf>
    <xf numFmtId="0" fontId="4" fillId="9" borderId="58" xfId="1" applyFont="1" applyFill="1" applyBorder="1" applyAlignment="1">
      <alignment horizontal="center" vertical="center"/>
    </xf>
    <xf numFmtId="0" fontId="11" fillId="6" borderId="32" xfId="1" applyFont="1" applyFill="1" applyBorder="1" applyAlignment="1">
      <alignment horizontal="left" vertical="center"/>
    </xf>
    <xf numFmtId="0" fontId="11" fillId="6" borderId="36" xfId="1" applyFont="1" applyFill="1" applyBorder="1" applyAlignment="1">
      <alignment horizontal="left" vertical="center"/>
    </xf>
    <xf numFmtId="0" fontId="20" fillId="7" borderId="35" xfId="1" applyFont="1" applyFill="1" applyBorder="1" applyAlignment="1">
      <alignment horizontal="center" vertical="center" wrapText="1"/>
    </xf>
    <xf numFmtId="0" fontId="20" fillId="7" borderId="33" xfId="1" applyFont="1" applyFill="1" applyBorder="1" applyAlignment="1">
      <alignment horizontal="center" vertical="center"/>
    </xf>
    <xf numFmtId="0" fontId="20" fillId="7" borderId="36" xfId="1" applyFont="1" applyFill="1" applyBorder="1" applyAlignment="1">
      <alignment horizontal="center" vertical="center"/>
    </xf>
    <xf numFmtId="0" fontId="11" fillId="7" borderId="35" xfId="1" applyFont="1" applyFill="1" applyBorder="1" applyAlignment="1">
      <alignment horizontal="center" vertical="top" wrapText="1"/>
    </xf>
    <xf numFmtId="0" fontId="11" fillId="7" borderId="33" xfId="1" applyFont="1" applyFill="1" applyBorder="1" applyAlignment="1">
      <alignment horizontal="center" vertical="top"/>
    </xf>
    <xf numFmtId="0" fontId="11" fillId="7" borderId="34" xfId="1" applyFont="1" applyFill="1" applyBorder="1" applyAlignment="1">
      <alignment horizontal="center" vertical="top"/>
    </xf>
    <xf numFmtId="0" fontId="20" fillId="9" borderId="12" xfId="1" applyFont="1" applyFill="1" applyBorder="1" applyAlignment="1">
      <alignment horizontal="left" vertical="center"/>
    </xf>
    <xf numFmtId="0" fontId="43" fillId="6" borderId="57" xfId="1" applyFont="1" applyFill="1" applyBorder="1" applyAlignment="1">
      <alignment horizontal="right" vertical="center"/>
    </xf>
    <xf numFmtId="0" fontId="20" fillId="9" borderId="41" xfId="1" applyFont="1" applyFill="1" applyBorder="1" applyAlignment="1">
      <alignment horizontal="center" vertical="center"/>
    </xf>
    <xf numFmtId="0" fontId="20" fillId="9" borderId="39" xfId="1" applyFont="1" applyFill="1" applyBorder="1" applyAlignment="1">
      <alignment horizontal="center" vertical="center"/>
    </xf>
    <xf numFmtId="0" fontId="20" fillId="9" borderId="43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vertical="center"/>
    </xf>
    <xf numFmtId="0" fontId="43" fillId="6" borderId="29" xfId="1" applyFont="1" applyFill="1" applyBorder="1" applyAlignment="1">
      <alignment horizontal="center" vertical="center" wrapText="1"/>
    </xf>
    <xf numFmtId="0" fontId="43" fillId="6" borderId="42" xfId="1" applyFont="1" applyFill="1" applyBorder="1" applyAlignment="1">
      <alignment horizontal="center" vertical="center" wrapText="1"/>
    </xf>
    <xf numFmtId="0" fontId="4" fillId="9" borderId="35" xfId="1" applyFont="1" applyFill="1" applyBorder="1" applyAlignment="1">
      <alignment horizontal="center" vertical="center"/>
    </xf>
    <xf numFmtId="0" fontId="4" fillId="9" borderId="36" xfId="1" applyFont="1" applyFill="1" applyBorder="1" applyAlignment="1">
      <alignment horizontal="center" vertical="center"/>
    </xf>
    <xf numFmtId="0" fontId="42" fillId="7" borderId="35" xfId="1" applyFont="1" applyFill="1" applyBorder="1" applyAlignment="1">
      <alignment horizontal="left" vertical="center"/>
    </xf>
    <xf numFmtId="0" fontId="20" fillId="9" borderId="28" xfId="1" applyFont="1" applyFill="1" applyBorder="1" applyAlignment="1">
      <alignment horizontal="left" vertical="center"/>
    </xf>
    <xf numFmtId="0" fontId="20" fillId="9" borderId="57" xfId="1" applyFont="1" applyFill="1" applyBorder="1" applyAlignment="1">
      <alignment horizontal="left" vertical="center"/>
    </xf>
    <xf numFmtId="0" fontId="43" fillId="0" borderId="0" xfId="1" applyFont="1"/>
    <xf numFmtId="0" fontId="43" fillId="0" borderId="0" xfId="1" applyFont="1" applyAlignment="1">
      <alignment horizontal="left"/>
    </xf>
    <xf numFmtId="0" fontId="20" fillId="9" borderId="63" xfId="1" applyFont="1" applyFill="1" applyBorder="1" applyAlignment="1">
      <alignment horizontal="center" vertical="center"/>
    </xf>
    <xf numFmtId="0" fontId="20" fillId="9" borderId="64" xfId="1" applyFont="1" applyFill="1" applyBorder="1" applyAlignment="1">
      <alignment horizontal="center" vertical="center"/>
    </xf>
    <xf numFmtId="0" fontId="20" fillId="0" borderId="47" xfId="1" applyFont="1" applyFill="1" applyBorder="1" applyAlignment="1">
      <alignment vertical="center"/>
    </xf>
    <xf numFmtId="0" fontId="20" fillId="0" borderId="51" xfId="1" applyFont="1" applyFill="1" applyBorder="1" applyAlignment="1">
      <alignment vertical="center"/>
    </xf>
    <xf numFmtId="0" fontId="4" fillId="9" borderId="49" xfId="1" applyFont="1" applyFill="1" applyBorder="1" applyAlignment="1">
      <alignment horizontal="center" vertical="center"/>
    </xf>
    <xf numFmtId="0" fontId="4" fillId="9" borderId="47" xfId="1" applyFont="1" applyFill="1" applyBorder="1" applyAlignment="1">
      <alignment horizontal="center" vertical="center"/>
    </xf>
    <xf numFmtId="0" fontId="4" fillId="9" borderId="48" xfId="1" applyFont="1" applyFill="1" applyBorder="1" applyAlignment="1">
      <alignment horizontal="center" vertical="center"/>
    </xf>
    <xf numFmtId="0" fontId="43" fillId="6" borderId="63" xfId="1" applyFont="1" applyFill="1" applyBorder="1" applyAlignment="1">
      <alignment horizontal="center" vertical="center" wrapText="1"/>
    </xf>
    <xf numFmtId="0" fontId="43" fillId="6" borderId="47" xfId="1" applyFont="1" applyFill="1" applyBorder="1" applyAlignment="1">
      <alignment horizontal="center" vertical="center" wrapText="1"/>
    </xf>
    <xf numFmtId="0" fontId="43" fillId="6" borderId="64" xfId="1" applyFont="1" applyFill="1" applyBorder="1" applyAlignment="1">
      <alignment horizontal="center" vertical="center" wrapText="1"/>
    </xf>
    <xf numFmtId="0" fontId="40" fillId="9" borderId="52" xfId="1" applyFont="1" applyFill="1" applyBorder="1" applyAlignment="1">
      <alignment horizontal="center" vertical="center"/>
    </xf>
    <xf numFmtId="0" fontId="40" fillId="9" borderId="53" xfId="1" applyFont="1" applyFill="1" applyBorder="1" applyAlignment="1">
      <alignment horizontal="center" vertical="center"/>
    </xf>
    <xf numFmtId="0" fontId="40" fillId="9" borderId="65" xfId="1" applyFont="1" applyFill="1" applyBorder="1" applyAlignment="1">
      <alignment horizontal="center" vertical="center"/>
    </xf>
    <xf numFmtId="0" fontId="20" fillId="6" borderId="8" xfId="1" applyFont="1" applyFill="1" applyBorder="1" applyAlignment="1">
      <alignment horizontal="left" vertical="center"/>
    </xf>
    <xf numFmtId="0" fontId="20" fillId="6" borderId="0" xfId="1" applyFont="1" applyFill="1" applyBorder="1" applyAlignment="1">
      <alignment horizontal="left" vertical="center"/>
    </xf>
    <xf numFmtId="0" fontId="20" fillId="6" borderId="57" xfId="1" applyFont="1" applyFill="1" applyBorder="1" applyAlignment="1">
      <alignment horizontal="left" vertical="center"/>
    </xf>
    <xf numFmtId="0" fontId="43" fillId="7" borderId="28" xfId="1" applyFont="1" applyFill="1" applyBorder="1" applyAlignment="1">
      <alignment horizontal="left" vertical="center" wrapText="1"/>
    </xf>
    <xf numFmtId="0" fontId="43" fillId="7" borderId="0" xfId="1" applyFont="1" applyFill="1" applyBorder="1" applyAlignment="1">
      <alignment horizontal="left" vertical="center"/>
    </xf>
    <xf numFmtId="0" fontId="43" fillId="7" borderId="57" xfId="1" applyFont="1" applyFill="1" applyBorder="1" applyAlignment="1">
      <alignment horizontal="left" vertical="center"/>
    </xf>
    <xf numFmtId="0" fontId="11" fillId="6" borderId="28" xfId="1" applyFont="1" applyFill="1" applyBorder="1" applyAlignment="1">
      <alignment horizontal="left" vertical="center"/>
    </xf>
    <xf numFmtId="0" fontId="11" fillId="6" borderId="0" xfId="1" applyFont="1" applyFill="1" applyBorder="1" applyAlignment="1">
      <alignment horizontal="left" vertical="center"/>
    </xf>
    <xf numFmtId="0" fontId="11" fillId="6" borderId="57" xfId="1" applyFont="1" applyFill="1" applyBorder="1" applyAlignment="1">
      <alignment horizontal="left" vertical="center"/>
    </xf>
    <xf numFmtId="0" fontId="20" fillId="6" borderId="12" xfId="1" applyFont="1" applyFill="1" applyBorder="1" applyAlignment="1">
      <alignment horizontal="right" vertical="center"/>
    </xf>
    <xf numFmtId="0" fontId="20" fillId="6" borderId="12" xfId="1" applyFont="1" applyFill="1" applyBorder="1" applyAlignment="1">
      <alignment horizontal="left" vertical="center"/>
    </xf>
    <xf numFmtId="0" fontId="20" fillId="6" borderId="41" xfId="1" applyFont="1" applyFill="1" applyBorder="1" applyAlignment="1">
      <alignment horizontal="center" vertical="center"/>
    </xf>
    <xf numFmtId="0" fontId="20" fillId="6" borderId="43" xfId="1" applyFont="1" applyFill="1" applyBorder="1" applyAlignment="1">
      <alignment horizontal="center" vertical="center"/>
    </xf>
    <xf numFmtId="0" fontId="43" fillId="8" borderId="28" xfId="1" applyFont="1" applyFill="1" applyBorder="1" applyAlignment="1">
      <alignment horizontal="left" vertical="center" wrapText="1"/>
    </xf>
    <xf numFmtId="0" fontId="43" fillId="8" borderId="0" xfId="1" applyFont="1" applyFill="1" applyBorder="1" applyAlignment="1">
      <alignment horizontal="left" vertical="center"/>
    </xf>
    <xf numFmtId="0" fontId="43" fillId="8" borderId="57" xfId="1" applyFont="1" applyFill="1" applyBorder="1" applyAlignment="1">
      <alignment horizontal="left" vertical="center"/>
    </xf>
    <xf numFmtId="0" fontId="20" fillId="6" borderId="35" xfId="1" applyFont="1" applyFill="1" applyBorder="1" applyAlignment="1">
      <alignment horizontal="left" vertical="center"/>
    </xf>
    <xf numFmtId="0" fontId="20" fillId="6" borderId="33" xfId="1" applyFont="1" applyFill="1" applyBorder="1" applyAlignment="1">
      <alignment horizontal="left" vertical="center"/>
    </xf>
    <xf numFmtId="0" fontId="20" fillId="6" borderId="36" xfId="1" applyFont="1" applyFill="1" applyBorder="1" applyAlignment="1">
      <alignment horizontal="left" vertical="center"/>
    </xf>
    <xf numFmtId="0" fontId="20" fillId="6" borderId="57" xfId="1" applyFont="1" applyFill="1" applyBorder="1" applyAlignment="1">
      <alignment horizontal="right" vertical="center"/>
    </xf>
    <xf numFmtId="0" fontId="20" fillId="6" borderId="38" xfId="1" applyFont="1" applyFill="1" applyBorder="1" applyAlignment="1">
      <alignment horizontal="center" vertical="center"/>
    </xf>
    <xf numFmtId="0" fontId="20" fillId="6" borderId="30" xfId="1" applyFont="1" applyFill="1" applyBorder="1" applyAlignment="1">
      <alignment horizontal="center" vertical="center"/>
    </xf>
    <xf numFmtId="0" fontId="20" fillId="6" borderId="42" xfId="1" applyFont="1" applyFill="1" applyBorder="1" applyAlignment="1">
      <alignment horizontal="center" vertical="center"/>
    </xf>
    <xf numFmtId="0" fontId="3" fillId="6" borderId="22" xfId="1" applyFont="1" applyFill="1" applyBorder="1" applyAlignment="1">
      <alignment horizontal="center" vertical="center"/>
    </xf>
    <xf numFmtId="0" fontId="3" fillId="6" borderId="23" xfId="1" applyFont="1" applyFill="1" applyBorder="1" applyAlignment="1">
      <alignment horizontal="center" vertical="center"/>
    </xf>
    <xf numFmtId="0" fontId="3" fillId="6" borderId="26" xfId="1" applyFont="1" applyFill="1" applyBorder="1" applyAlignment="1">
      <alignment horizontal="center" vertical="center"/>
    </xf>
    <xf numFmtId="0" fontId="47" fillId="6" borderId="8" xfId="1" applyFont="1" applyFill="1" applyBorder="1" applyAlignment="1">
      <alignment horizontal="left" vertical="center"/>
    </xf>
    <xf numFmtId="0" fontId="40" fillId="10" borderId="16" xfId="1" applyFont="1" applyFill="1" applyBorder="1" applyAlignment="1">
      <alignment horizontal="left" vertical="center" textRotation="90"/>
    </xf>
    <xf numFmtId="0" fontId="20" fillId="0" borderId="17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right" vertical="center"/>
    </xf>
    <xf numFmtId="0" fontId="20" fillId="6" borderId="16" xfId="1" applyFont="1" applyFill="1" applyBorder="1" applyAlignment="1">
      <alignment horizontal="center" vertical="center"/>
    </xf>
    <xf numFmtId="0" fontId="20" fillId="6" borderId="14" xfId="1" applyFont="1" applyFill="1" applyBorder="1" applyAlignment="1">
      <alignment horizontal="center" vertical="center"/>
    </xf>
    <xf numFmtId="0" fontId="20" fillId="6" borderId="15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right" vertical="center"/>
    </xf>
    <xf numFmtId="0" fontId="40" fillId="10" borderId="18" xfId="1" applyFont="1" applyFill="1" applyBorder="1" applyAlignment="1">
      <alignment horizontal="left" vertical="center" textRotation="90"/>
    </xf>
    <xf numFmtId="0" fontId="41" fillId="7" borderId="1" xfId="1" applyFont="1" applyFill="1" applyBorder="1" applyAlignment="1">
      <alignment horizontal="center" vertical="center" wrapText="1"/>
    </xf>
    <xf numFmtId="0" fontId="41" fillId="7" borderId="4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vertical="center"/>
    </xf>
    <xf numFmtId="0" fontId="20" fillId="0" borderId="30" xfId="1" applyFont="1" applyFill="1" applyBorder="1" applyAlignment="1">
      <alignment horizontal="left" vertical="center"/>
    </xf>
    <xf numFmtId="0" fontId="1" fillId="0" borderId="12" xfId="1" applyBorder="1"/>
    <xf numFmtId="0" fontId="4" fillId="8" borderId="29" xfId="1" applyFont="1" applyFill="1" applyBorder="1" applyAlignment="1">
      <alignment horizontal="center" vertical="top" wrapText="1"/>
    </xf>
    <xf numFmtId="0" fontId="1" fillId="0" borderId="39" xfId="1" applyBorder="1" applyAlignment="1">
      <alignment horizontal="left"/>
    </xf>
    <xf numFmtId="0" fontId="1" fillId="0" borderId="43" xfId="1" applyBorder="1" applyAlignment="1">
      <alignment horizontal="left"/>
    </xf>
    <xf numFmtId="0" fontId="38" fillId="8" borderId="29" xfId="1" applyFont="1" applyFill="1" applyBorder="1" applyAlignment="1">
      <alignment horizontal="center" vertical="center"/>
    </xf>
    <xf numFmtId="0" fontId="38" fillId="8" borderId="30" xfId="1" applyFont="1" applyFill="1" applyBorder="1" applyAlignment="1">
      <alignment horizontal="center" vertical="center"/>
    </xf>
    <xf numFmtId="0" fontId="38" fillId="8" borderId="31" xfId="1" applyFont="1" applyFill="1" applyBorder="1" applyAlignment="1">
      <alignment horizontal="center" vertical="center"/>
    </xf>
    <xf numFmtId="0" fontId="3" fillId="6" borderId="32" xfId="1" applyFont="1" applyFill="1" applyBorder="1" applyAlignment="1">
      <alignment horizontal="left" vertical="center"/>
    </xf>
    <xf numFmtId="0" fontId="38" fillId="7" borderId="32" xfId="1" applyFont="1" applyFill="1" applyBorder="1" applyAlignment="1">
      <alignment horizontal="center" vertical="top" wrapText="1"/>
    </xf>
    <xf numFmtId="0" fontId="38" fillId="7" borderId="33" xfId="1" applyFont="1" applyFill="1" applyBorder="1" applyAlignment="1">
      <alignment horizontal="center" vertical="top"/>
    </xf>
    <xf numFmtId="0" fontId="38" fillId="7" borderId="36" xfId="1" applyFont="1" applyFill="1" applyBorder="1" applyAlignment="1">
      <alignment horizontal="center" vertical="top"/>
    </xf>
    <xf numFmtId="0" fontId="20" fillId="7" borderId="42" xfId="1" applyFont="1" applyFill="1" applyBorder="1" applyAlignment="1">
      <alignment horizontal="right" vertical="center"/>
    </xf>
    <xf numFmtId="0" fontId="20" fillId="8" borderId="36" xfId="1" applyFont="1" applyFill="1" applyBorder="1" applyAlignment="1">
      <alignment horizontal="right" vertical="center"/>
    </xf>
    <xf numFmtId="0" fontId="1" fillId="0" borderId="13" xfId="1" applyBorder="1"/>
    <xf numFmtId="0" fontId="11" fillId="6" borderId="29" xfId="1" applyFont="1" applyFill="1" applyBorder="1" applyAlignment="1">
      <alignment horizontal="left" vertical="center"/>
    </xf>
    <xf numFmtId="0" fontId="38" fillId="8" borderId="38" xfId="1" applyFont="1" applyFill="1" applyBorder="1" applyAlignment="1">
      <alignment horizontal="center" vertical="top" wrapText="1"/>
    </xf>
    <xf numFmtId="0" fontId="38" fillId="8" borderId="30" xfId="1" applyFont="1" applyFill="1" applyBorder="1" applyAlignment="1">
      <alignment horizontal="center" vertical="top"/>
    </xf>
    <xf numFmtId="0" fontId="38" fillId="8" borderId="42" xfId="1" applyFont="1" applyFill="1" applyBorder="1" applyAlignment="1">
      <alignment horizontal="center" vertical="top"/>
    </xf>
    <xf numFmtId="0" fontId="38" fillId="7" borderId="35" xfId="1" applyFont="1" applyFill="1" applyBorder="1" applyAlignment="1">
      <alignment horizontal="center" vertical="top" wrapText="1"/>
    </xf>
    <xf numFmtId="0" fontId="1" fillId="0" borderId="8" xfId="1" applyBorder="1"/>
    <xf numFmtId="0" fontId="20" fillId="0" borderId="66" xfId="1" applyFont="1" applyFill="1" applyBorder="1" applyAlignment="1">
      <alignment horizontal="left" vertical="center"/>
    </xf>
    <xf numFmtId="0" fontId="20" fillId="0" borderId="33" xfId="1" applyFont="1" applyFill="1" applyBorder="1" applyAlignment="1">
      <alignment horizontal="left" vertical="center"/>
    </xf>
    <xf numFmtId="0" fontId="20" fillId="0" borderId="36" xfId="1" applyFont="1" applyFill="1" applyBorder="1" applyAlignment="1">
      <alignment horizontal="left" vertical="center"/>
    </xf>
    <xf numFmtId="0" fontId="20" fillId="5" borderId="35" xfId="1" applyFont="1" applyFill="1" applyBorder="1" applyAlignment="1">
      <alignment horizontal="left" vertical="center"/>
    </xf>
    <xf numFmtId="0" fontId="20" fillId="5" borderId="33" xfId="1" applyFont="1" applyFill="1" applyBorder="1" applyAlignment="1">
      <alignment horizontal="left" vertical="center"/>
    </xf>
    <xf numFmtId="14" fontId="43" fillId="5" borderId="33" xfId="1" applyNumberFormat="1" applyFont="1" applyFill="1" applyBorder="1" applyAlignment="1">
      <alignment horizontal="center" vertical="center"/>
    </xf>
    <xf numFmtId="14" fontId="43" fillId="5" borderId="36" xfId="1" applyNumberFormat="1" applyFont="1" applyFill="1" applyBorder="1" applyAlignment="1">
      <alignment horizontal="center" vertical="center"/>
    </xf>
    <xf numFmtId="0" fontId="20" fillId="0" borderId="67" xfId="1" applyFont="1" applyFill="1" applyBorder="1" applyAlignment="1">
      <alignment horizontal="left" vertical="center"/>
    </xf>
    <xf numFmtId="0" fontId="4" fillId="8" borderId="30" xfId="1" applyFont="1" applyFill="1" applyBorder="1" applyAlignment="1">
      <alignment horizontal="center" vertical="top" wrapText="1"/>
    </xf>
    <xf numFmtId="0" fontId="4" fillId="8" borderId="31" xfId="1" applyFont="1" applyFill="1" applyBorder="1" applyAlignment="1">
      <alignment horizontal="center" vertical="top"/>
    </xf>
    <xf numFmtId="0" fontId="20" fillId="8" borderId="38" xfId="1" applyFont="1" applyFill="1" applyBorder="1" applyAlignment="1">
      <alignment horizontal="center" vertical="top" wrapText="1"/>
    </xf>
    <xf numFmtId="0" fontId="20" fillId="8" borderId="30" xfId="1" applyFont="1" applyFill="1" applyBorder="1" applyAlignment="1">
      <alignment horizontal="center" vertical="top"/>
    </xf>
    <xf numFmtId="0" fontId="20" fillId="8" borderId="42" xfId="1" applyFont="1" applyFill="1" applyBorder="1" applyAlignment="1">
      <alignment horizontal="center" vertical="top"/>
    </xf>
    <xf numFmtId="0" fontId="20" fillId="8" borderId="30" xfId="1" applyFont="1" applyFill="1" applyBorder="1" applyAlignment="1">
      <alignment horizontal="center" vertical="center"/>
    </xf>
    <xf numFmtId="0" fontId="20" fillId="8" borderId="42" xfId="1" applyFont="1" applyFill="1" applyBorder="1" applyAlignment="1">
      <alignment horizontal="center" vertical="center"/>
    </xf>
    <xf numFmtId="0" fontId="4" fillId="7" borderId="22" xfId="1" applyFont="1" applyFill="1" applyBorder="1" applyAlignment="1">
      <alignment horizontal="left" vertical="center"/>
    </xf>
    <xf numFmtId="0" fontId="20" fillId="7" borderId="23" xfId="1" applyFont="1" applyFill="1" applyBorder="1" applyAlignment="1">
      <alignment horizontal="left" vertical="center"/>
    </xf>
    <xf numFmtId="0" fontId="20" fillId="7" borderId="24" xfId="1" applyFont="1" applyFill="1" applyBorder="1" applyAlignment="1">
      <alignment horizontal="left" vertical="center"/>
    </xf>
    <xf numFmtId="0" fontId="20" fillId="7" borderId="25" xfId="1" applyFont="1" applyFill="1" applyBorder="1" applyAlignment="1">
      <alignment horizontal="left" vertical="center"/>
    </xf>
    <xf numFmtId="0" fontId="20" fillId="7" borderId="23" xfId="1" applyFont="1" applyFill="1" applyBorder="1" applyAlignment="1">
      <alignment vertical="center"/>
    </xf>
    <xf numFmtId="0" fontId="20" fillId="7" borderId="26" xfId="1" applyFont="1" applyFill="1" applyBorder="1" applyAlignment="1">
      <alignment horizontal="left" vertical="center"/>
    </xf>
    <xf numFmtId="0" fontId="20" fillId="7" borderId="28" xfId="1" applyFont="1" applyFill="1" applyBorder="1" applyAlignment="1">
      <alignment horizontal="center" vertical="center" wrapText="1"/>
    </xf>
    <xf numFmtId="0" fontId="20" fillId="7" borderId="0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left" vertical="center"/>
    </xf>
    <xf numFmtId="0" fontId="20" fillId="7" borderId="13" xfId="1" applyFont="1" applyFill="1" applyBorder="1" applyAlignment="1">
      <alignment horizontal="left" vertical="center"/>
    </xf>
    <xf numFmtId="0" fontId="20" fillId="8" borderId="34" xfId="1" applyFont="1" applyFill="1" applyBorder="1" applyAlignment="1">
      <alignment horizontal="right" vertical="center"/>
    </xf>
    <xf numFmtId="0" fontId="20" fillId="5" borderId="32" xfId="1" applyFont="1" applyFill="1" applyBorder="1" applyAlignment="1">
      <alignment horizontal="left" vertical="center"/>
    </xf>
    <xf numFmtId="20" fontId="8" fillId="0" borderId="63" xfId="0" applyNumberFormat="1" applyFont="1" applyFill="1" applyBorder="1" applyAlignment="1">
      <alignment horizontal="right"/>
    </xf>
    <xf numFmtId="0" fontId="20" fillId="0" borderId="50" xfId="1" applyFont="1" applyFill="1" applyBorder="1" applyAlignment="1">
      <alignment horizontal="left" vertical="center"/>
    </xf>
    <xf numFmtId="0" fontId="20" fillId="0" borderId="64" xfId="1" applyFont="1" applyFill="1" applyBorder="1" applyAlignment="1">
      <alignment horizontal="left" vertical="center"/>
    </xf>
    <xf numFmtId="0" fontId="38" fillId="8" borderId="63" xfId="1" applyFont="1" applyFill="1" applyBorder="1" applyAlignment="1">
      <alignment horizontal="center" vertical="top" wrapText="1"/>
    </xf>
    <xf numFmtId="0" fontId="38" fillId="8" borderId="47" xfId="1" applyFont="1" applyFill="1" applyBorder="1" applyAlignment="1">
      <alignment horizontal="center" vertical="top"/>
    </xf>
    <xf numFmtId="0" fontId="38" fillId="8" borderId="48" xfId="1" applyFont="1" applyFill="1" applyBorder="1" applyAlignment="1">
      <alignment horizontal="center" vertical="top"/>
    </xf>
    <xf numFmtId="0" fontId="20" fillId="8" borderId="49" xfId="1" applyFont="1" applyFill="1" applyBorder="1" applyAlignment="1">
      <alignment horizontal="center" vertical="center" wrapText="1"/>
    </xf>
    <xf numFmtId="0" fontId="20" fillId="8" borderId="47" xfId="1" applyFont="1" applyFill="1" applyBorder="1" applyAlignment="1">
      <alignment horizontal="center" vertical="center"/>
    </xf>
    <xf numFmtId="0" fontId="20" fillId="8" borderId="64" xfId="1" applyFont="1" applyFill="1" applyBorder="1" applyAlignment="1">
      <alignment horizontal="center" vertical="center"/>
    </xf>
    <xf numFmtId="0" fontId="20" fillId="8" borderId="63" xfId="1" applyFont="1" applyFill="1" applyBorder="1" applyAlignment="1">
      <alignment horizontal="center" vertical="center" wrapText="1"/>
    </xf>
    <xf numFmtId="0" fontId="42" fillId="8" borderId="63" xfId="1" applyFont="1" applyFill="1" applyBorder="1" applyAlignment="1">
      <alignment horizontal="left" vertical="center"/>
    </xf>
    <xf numFmtId="0" fontId="42" fillId="8" borderId="47" xfId="1" applyFont="1" applyFill="1" applyBorder="1" applyAlignment="1">
      <alignment horizontal="left" vertical="center"/>
    </xf>
    <xf numFmtId="0" fontId="42" fillId="8" borderId="64" xfId="1" applyFont="1" applyFill="1" applyBorder="1" applyAlignment="1">
      <alignment horizontal="left" vertical="center"/>
    </xf>
    <xf numFmtId="0" fontId="45" fillId="6" borderId="28" xfId="1" applyFont="1" applyFill="1" applyBorder="1" applyAlignment="1">
      <alignment horizontal="center" vertical="center" wrapText="1"/>
    </xf>
    <xf numFmtId="0" fontId="45" fillId="6" borderId="0" xfId="1" applyFont="1" applyFill="1" applyBorder="1" applyAlignment="1">
      <alignment horizontal="center" vertical="center" wrapText="1"/>
    </xf>
    <xf numFmtId="0" fontId="45" fillId="6" borderId="57" xfId="1" applyFont="1" applyFill="1" applyBorder="1" applyAlignment="1">
      <alignment horizontal="center" vertical="center" wrapText="1"/>
    </xf>
    <xf numFmtId="0" fontId="43" fillId="6" borderId="28" xfId="1" applyFont="1" applyFill="1" applyBorder="1" applyAlignment="1">
      <alignment horizontal="center" vertical="center" wrapText="1"/>
    </xf>
    <xf numFmtId="0" fontId="43" fillId="6" borderId="0" xfId="1" applyFont="1" applyFill="1" applyBorder="1" applyAlignment="1">
      <alignment horizontal="center" vertical="center" wrapText="1"/>
    </xf>
    <xf numFmtId="0" fontId="43" fillId="6" borderId="57" xfId="1" applyFont="1" applyFill="1" applyBorder="1" applyAlignment="1">
      <alignment horizontal="center" vertical="center" wrapText="1"/>
    </xf>
    <xf numFmtId="0" fontId="20" fillId="8" borderId="31" xfId="1" applyFont="1" applyFill="1" applyBorder="1" applyAlignment="1">
      <alignment horizontal="center" vertical="center" wrapText="1"/>
    </xf>
    <xf numFmtId="0" fontId="1" fillId="6" borderId="38" xfId="1" applyFont="1" applyFill="1" applyBorder="1" applyAlignment="1">
      <alignment horizontal="center" vertical="center"/>
    </xf>
    <xf numFmtId="0" fontId="1" fillId="6" borderId="30" xfId="1" applyFont="1" applyFill="1" applyBorder="1" applyAlignment="1">
      <alignment horizontal="center" vertical="center"/>
    </xf>
    <xf numFmtId="0" fontId="1" fillId="6" borderId="42" xfId="1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/>
    </xf>
    <xf numFmtId="0" fontId="20" fillId="7" borderId="8" xfId="1" applyFont="1" applyFill="1" applyBorder="1" applyAlignment="1">
      <alignment horizontal="center" vertical="center"/>
    </xf>
    <xf numFmtId="0" fontId="20" fillId="7" borderId="12" xfId="1" applyFont="1" applyFill="1" applyBorder="1" applyAlignment="1">
      <alignment horizontal="center" vertical="center"/>
    </xf>
    <xf numFmtId="0" fontId="4" fillId="7" borderId="28" xfId="1" applyFont="1" applyFill="1" applyBorder="1" applyAlignment="1">
      <alignment horizontal="center" vertical="top" wrapText="1"/>
    </xf>
    <xf numFmtId="0" fontId="4" fillId="7" borderId="0" xfId="1" applyFont="1" applyFill="1" applyBorder="1" applyAlignment="1">
      <alignment horizontal="center" vertical="top"/>
    </xf>
    <xf numFmtId="0" fontId="4" fillId="7" borderId="57" xfId="1" applyFont="1" applyFill="1" applyBorder="1" applyAlignment="1">
      <alignment horizontal="center" vertical="top"/>
    </xf>
    <xf numFmtId="0" fontId="20" fillId="0" borderId="68" xfId="1" applyFont="1" applyFill="1" applyBorder="1" applyAlignment="1">
      <alignment horizontal="left" vertical="center"/>
    </xf>
    <xf numFmtId="0" fontId="42" fillId="7" borderId="32" xfId="1" applyFont="1" applyFill="1" applyBorder="1" applyAlignment="1">
      <alignment horizontal="center" vertical="top" wrapText="1"/>
    </xf>
    <xf numFmtId="0" fontId="42" fillId="7" borderId="33" xfId="1" applyFont="1" applyFill="1" applyBorder="1" applyAlignment="1">
      <alignment horizontal="center" vertical="top"/>
    </xf>
    <xf numFmtId="0" fontId="42" fillId="7" borderId="36" xfId="1" applyFont="1" applyFill="1" applyBorder="1" applyAlignment="1">
      <alignment horizontal="center" vertical="top"/>
    </xf>
    <xf numFmtId="0" fontId="20" fillId="7" borderId="35" xfId="1" applyFont="1" applyFill="1" applyBorder="1" applyAlignment="1">
      <alignment horizontal="center" vertical="center"/>
    </xf>
    <xf numFmtId="0" fontId="4" fillId="7" borderId="34" xfId="1" applyFont="1" applyFill="1" applyBorder="1" applyAlignment="1">
      <alignment horizontal="center" vertical="top"/>
    </xf>
    <xf numFmtId="0" fontId="4" fillId="7" borderId="8" xfId="1" applyFont="1" applyFill="1" applyBorder="1" applyAlignment="1">
      <alignment horizontal="center" vertical="center"/>
    </xf>
    <xf numFmtId="0" fontId="4" fillId="7" borderId="0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  <xf numFmtId="0" fontId="20" fillId="9" borderId="35" xfId="1" applyFont="1" applyFill="1" applyBorder="1" applyAlignment="1">
      <alignment horizontal="center" vertical="center"/>
    </xf>
    <xf numFmtId="0" fontId="20" fillId="9" borderId="33" xfId="1" applyFont="1" applyFill="1" applyBorder="1" applyAlignment="1">
      <alignment horizontal="center" vertical="center"/>
    </xf>
    <xf numFmtId="0" fontId="20" fillId="9" borderId="36" xfId="1" applyFont="1" applyFill="1" applyBorder="1" applyAlignment="1">
      <alignment horizontal="center" vertical="center"/>
    </xf>
    <xf numFmtId="0" fontId="43" fillId="9" borderId="35" xfId="1" applyFont="1" applyFill="1" applyBorder="1" applyAlignment="1">
      <alignment horizontal="center" vertical="center" wrapText="1"/>
    </xf>
    <xf numFmtId="0" fontId="43" fillId="9" borderId="33" xfId="1" applyFont="1" applyFill="1" applyBorder="1" applyAlignment="1">
      <alignment horizontal="center" vertical="center" wrapText="1"/>
    </xf>
    <xf numFmtId="0" fontId="43" fillId="9" borderId="36" xfId="1" applyFont="1" applyFill="1" applyBorder="1" applyAlignment="1">
      <alignment horizontal="center" vertical="center" wrapText="1"/>
    </xf>
    <xf numFmtId="0" fontId="42" fillId="7" borderId="35" xfId="1" applyFont="1" applyFill="1" applyBorder="1" applyAlignment="1">
      <alignment horizontal="center" vertical="top" wrapText="1"/>
    </xf>
    <xf numFmtId="0" fontId="20" fillId="7" borderId="34" xfId="1" applyFont="1" applyFill="1" applyBorder="1" applyAlignment="1">
      <alignment horizontal="center" vertical="center"/>
    </xf>
    <xf numFmtId="0" fontId="20" fillId="8" borderId="25" xfId="1" applyFont="1" applyFill="1" applyBorder="1" applyAlignment="1">
      <alignment horizontal="left" vertical="center"/>
    </xf>
    <xf numFmtId="0" fontId="20" fillId="8" borderId="23" xfId="1" applyFont="1" applyFill="1" applyBorder="1" applyAlignment="1">
      <alignment horizontal="left" vertical="center"/>
    </xf>
    <xf numFmtId="0" fontId="20" fillId="8" borderId="24" xfId="1" applyFont="1" applyFill="1" applyBorder="1" applyAlignment="1">
      <alignment horizontal="left" vertical="center"/>
    </xf>
    <xf numFmtId="0" fontId="4" fillId="8" borderId="44" xfId="1" applyFont="1" applyFill="1" applyBorder="1" applyAlignment="1">
      <alignment horizontal="center" vertical="center"/>
    </xf>
    <xf numFmtId="0" fontId="4" fillId="8" borderId="39" xfId="1" applyFont="1" applyFill="1" applyBorder="1" applyAlignment="1">
      <alignment horizontal="center" vertical="center"/>
    </xf>
    <xf numFmtId="0" fontId="4" fillId="8" borderId="43" xfId="1" applyFont="1" applyFill="1" applyBorder="1" applyAlignment="1">
      <alignment horizontal="center" vertical="center"/>
    </xf>
    <xf numFmtId="0" fontId="43" fillId="9" borderId="38" xfId="1" applyFont="1" applyFill="1" applyBorder="1" applyAlignment="1">
      <alignment horizontal="center" vertical="center"/>
    </xf>
    <xf numFmtId="0" fontId="43" fillId="9" borderId="30" xfId="1" applyFont="1" applyFill="1" applyBorder="1" applyAlignment="1">
      <alignment horizontal="center" vertical="center"/>
    </xf>
    <xf numFmtId="0" fontId="43" fillId="9" borderId="42" xfId="1" applyFont="1" applyFill="1" applyBorder="1" applyAlignment="1">
      <alignment horizontal="center" vertical="center"/>
    </xf>
    <xf numFmtId="0" fontId="20" fillId="8" borderId="29" xfId="1" applyFont="1" applyFill="1" applyBorder="1" applyAlignment="1">
      <alignment horizontal="center" vertical="center" wrapText="1"/>
    </xf>
    <xf numFmtId="0" fontId="20" fillId="7" borderId="32" xfId="1" applyFont="1" applyFill="1" applyBorder="1" applyAlignment="1">
      <alignment horizontal="center" vertical="top" wrapText="1"/>
    </xf>
    <xf numFmtId="0" fontId="20" fillId="7" borderId="33" xfId="1" applyFont="1" applyFill="1" applyBorder="1" applyAlignment="1">
      <alignment horizontal="center" vertical="top"/>
    </xf>
    <xf numFmtId="0" fontId="20" fillId="7" borderId="36" xfId="1" applyFont="1" applyFill="1" applyBorder="1" applyAlignment="1">
      <alignment horizontal="center" vertical="top"/>
    </xf>
    <xf numFmtId="0" fontId="4" fillId="7" borderId="35" xfId="1" applyFont="1" applyFill="1" applyBorder="1" applyAlignment="1">
      <alignment horizontal="center" vertical="center"/>
    </xf>
    <xf numFmtId="0" fontId="4" fillId="7" borderId="33" xfId="1" applyFont="1" applyFill="1" applyBorder="1" applyAlignment="1">
      <alignment horizontal="center" vertical="center"/>
    </xf>
    <xf numFmtId="0" fontId="4" fillId="7" borderId="36" xfId="1" applyFont="1" applyFill="1" applyBorder="1" applyAlignment="1">
      <alignment horizontal="center" vertical="center"/>
    </xf>
    <xf numFmtId="0" fontId="43" fillId="9" borderId="63" xfId="1" applyFont="1" applyFill="1" applyBorder="1" applyAlignment="1">
      <alignment horizontal="center" vertical="center"/>
    </xf>
    <xf numFmtId="0" fontId="43" fillId="9" borderId="47" xfId="1" applyFont="1" applyFill="1" applyBorder="1" applyAlignment="1">
      <alignment horizontal="center" vertical="center"/>
    </xf>
    <xf numFmtId="0" fontId="20" fillId="8" borderId="63" xfId="1" applyFont="1" applyFill="1" applyBorder="1" applyAlignment="1">
      <alignment horizontal="center" vertical="top" wrapText="1"/>
    </xf>
    <xf numFmtId="0" fontId="20" fillId="8" borderId="47" xfId="1" applyFont="1" applyFill="1" applyBorder="1" applyAlignment="1">
      <alignment horizontal="center" vertical="top"/>
    </xf>
    <xf numFmtId="0" fontId="20" fillId="8" borderId="64" xfId="1" applyFont="1" applyFill="1" applyBorder="1" applyAlignment="1">
      <alignment horizontal="center" vertical="top"/>
    </xf>
    <xf numFmtId="0" fontId="4" fillId="8" borderId="47" xfId="1" applyFont="1" applyFill="1" applyBorder="1" applyAlignment="1">
      <alignment horizontal="center" vertical="center"/>
    </xf>
    <xf numFmtId="0" fontId="4" fillId="8" borderId="50" xfId="1" applyFont="1" applyFill="1" applyBorder="1" applyAlignment="1">
      <alignment horizontal="center" vertical="center"/>
    </xf>
    <xf numFmtId="0" fontId="20" fillId="9" borderId="28" xfId="1" applyFont="1" applyFill="1" applyBorder="1" applyAlignment="1">
      <alignment horizontal="center" vertical="center"/>
    </xf>
    <xf numFmtId="0" fontId="20" fillId="9" borderId="0" xfId="1" applyFont="1" applyFill="1" applyBorder="1" applyAlignment="1">
      <alignment horizontal="center" vertical="center"/>
    </xf>
    <xf numFmtId="0" fontId="20" fillId="9" borderId="57" xfId="1" applyFont="1" applyFill="1" applyBorder="1" applyAlignment="1">
      <alignment horizontal="center" vertical="center"/>
    </xf>
    <xf numFmtId="0" fontId="38" fillId="7" borderId="28" xfId="1" applyFont="1" applyFill="1" applyBorder="1" applyAlignment="1">
      <alignment horizontal="center" vertical="top" wrapText="1"/>
    </xf>
    <xf numFmtId="0" fontId="38" fillId="7" borderId="0" xfId="1" applyFont="1" applyFill="1" applyBorder="1" applyAlignment="1">
      <alignment horizontal="center" vertical="top"/>
    </xf>
    <xf numFmtId="0" fontId="38" fillId="7" borderId="57" xfId="1" applyFont="1" applyFill="1" applyBorder="1" applyAlignment="1">
      <alignment horizontal="center" vertical="top"/>
    </xf>
    <xf numFmtId="14" fontId="43" fillId="5" borderId="34" xfId="1" applyNumberFormat="1" applyFont="1" applyFill="1" applyBorder="1" applyAlignment="1">
      <alignment horizontal="center" vertical="center"/>
    </xf>
    <xf numFmtId="0" fontId="20" fillId="8" borderId="31" xfId="1" applyFont="1" applyFill="1" applyBorder="1" applyAlignment="1">
      <alignment horizontal="center" vertical="center"/>
    </xf>
    <xf numFmtId="0" fontId="38" fillId="7" borderId="58" xfId="1" applyFont="1" applyFill="1" applyBorder="1" applyAlignment="1">
      <alignment horizontal="center" vertical="top"/>
    </xf>
    <xf numFmtId="20" fontId="8" fillId="0" borderId="69" xfId="0" applyNumberFormat="1" applyFont="1" applyFill="1" applyBorder="1" applyAlignment="1">
      <alignment horizontal="right"/>
    </xf>
    <xf numFmtId="0" fontId="40" fillId="0" borderId="7" xfId="1" applyFont="1" applyFill="1" applyBorder="1" applyAlignment="1">
      <alignment horizontal="left" vertical="center" textRotation="90"/>
    </xf>
    <xf numFmtId="20" fontId="10" fillId="0" borderId="4" xfId="0" applyNumberFormat="1" applyFont="1" applyFill="1" applyBorder="1" applyAlignment="1">
      <alignment horizontal="left" vertical="center"/>
    </xf>
    <xf numFmtId="0" fontId="40" fillId="0" borderId="57" xfId="1" applyFont="1" applyFill="1" applyBorder="1" applyAlignment="1">
      <alignment horizontal="left" vertical="center" textRotation="90"/>
    </xf>
    <xf numFmtId="0" fontId="40" fillId="0" borderId="61" xfId="1" applyFont="1" applyFill="1" applyBorder="1" applyAlignment="1">
      <alignment horizontal="left" vertical="center" textRotation="90"/>
    </xf>
    <xf numFmtId="0" fontId="20" fillId="7" borderId="22" xfId="1" applyFont="1" applyFill="1" applyBorder="1" applyAlignment="1">
      <alignment horizontal="center" vertical="center"/>
    </xf>
    <xf numFmtId="0" fontId="20" fillId="7" borderId="23" xfId="1" applyFont="1" applyFill="1" applyBorder="1" applyAlignment="1">
      <alignment horizontal="center" vertical="center"/>
    </xf>
    <xf numFmtId="0" fontId="20" fillId="7" borderId="70" xfId="1" applyFont="1" applyFill="1" applyBorder="1" applyAlignment="1">
      <alignment horizontal="center" vertical="center"/>
    </xf>
    <xf numFmtId="0" fontId="20" fillId="7" borderId="71" xfId="1" applyFont="1" applyFill="1" applyBorder="1" applyAlignment="1">
      <alignment horizontal="center" vertical="center"/>
    </xf>
    <xf numFmtId="0" fontId="43" fillId="7" borderId="35" xfId="1" applyFont="1" applyFill="1" applyBorder="1" applyAlignment="1">
      <alignment horizontal="center" vertical="center"/>
    </xf>
    <xf numFmtId="0" fontId="43" fillId="7" borderId="33" xfId="1" applyFont="1" applyFill="1" applyBorder="1" applyAlignment="1">
      <alignment horizontal="center" vertical="center"/>
    </xf>
    <xf numFmtId="0" fontId="43" fillId="7" borderId="36" xfId="1" applyFont="1" applyFill="1" applyBorder="1" applyAlignment="1">
      <alignment horizontal="center" vertical="center"/>
    </xf>
    <xf numFmtId="0" fontId="20" fillId="7" borderId="57" xfId="1" applyFont="1" applyFill="1" applyBorder="1" applyAlignment="1">
      <alignment horizontal="left" vertical="center"/>
    </xf>
    <xf numFmtId="0" fontId="20" fillId="7" borderId="28" xfId="1" applyFont="1" applyFill="1" applyBorder="1" applyAlignment="1">
      <alignment horizontal="left" vertical="center"/>
    </xf>
    <xf numFmtId="0" fontId="20" fillId="6" borderId="11" xfId="1" applyFont="1" applyFill="1" applyBorder="1" applyAlignment="1">
      <alignment horizontal="left" vertical="center"/>
    </xf>
    <xf numFmtId="0" fontId="42" fillId="6" borderId="8" xfId="0" applyFont="1" applyFill="1" applyBorder="1" applyAlignment="1">
      <alignment vertical="center"/>
    </xf>
    <xf numFmtId="0" fontId="20" fillId="7" borderId="36" xfId="1" applyFont="1" applyFill="1" applyBorder="1" applyAlignment="1">
      <alignment horizontal="center" vertical="center" wrapText="1"/>
    </xf>
    <xf numFmtId="0" fontId="1" fillId="0" borderId="22" xfId="1" applyBorder="1"/>
    <xf numFmtId="0" fontId="1" fillId="0" borderId="23" xfId="1" applyBorder="1"/>
    <xf numFmtId="0" fontId="20" fillId="11" borderId="32" xfId="1" applyFont="1" applyFill="1" applyBorder="1" applyAlignment="1">
      <alignment horizontal="center" vertical="center"/>
    </xf>
    <xf numFmtId="0" fontId="20" fillId="11" borderId="33" xfId="1" applyFont="1" applyFill="1" applyBorder="1" applyAlignment="1">
      <alignment horizontal="center" vertical="center"/>
    </xf>
    <xf numFmtId="0" fontId="20" fillId="11" borderId="36" xfId="1" applyFont="1" applyFill="1" applyBorder="1" applyAlignment="1">
      <alignment horizontal="center" vertical="center"/>
    </xf>
    <xf numFmtId="0" fontId="20" fillId="11" borderId="35" xfId="1" applyFont="1" applyFill="1" applyBorder="1" applyAlignment="1">
      <alignment horizontal="center" vertical="center"/>
    </xf>
    <xf numFmtId="0" fontId="43" fillId="11" borderId="35" xfId="1" applyFont="1" applyFill="1" applyBorder="1" applyAlignment="1">
      <alignment horizontal="center" vertical="center"/>
    </xf>
    <xf numFmtId="0" fontId="43" fillId="11" borderId="33" xfId="1" applyFont="1" applyFill="1" applyBorder="1" applyAlignment="1">
      <alignment horizontal="center" vertical="center"/>
    </xf>
    <xf numFmtId="0" fontId="43" fillId="11" borderId="36" xfId="1" applyFont="1" applyFill="1" applyBorder="1" applyAlignment="1">
      <alignment horizontal="center" vertical="center"/>
    </xf>
    <xf numFmtId="0" fontId="45" fillId="7" borderId="38" xfId="1" applyFont="1" applyFill="1" applyBorder="1" applyAlignment="1">
      <alignment horizontal="left" vertical="center"/>
    </xf>
    <xf numFmtId="0" fontId="20" fillId="11" borderId="8" xfId="1" applyFont="1" applyFill="1" applyBorder="1" applyAlignment="1">
      <alignment horizontal="left" vertical="center"/>
    </xf>
    <xf numFmtId="0" fontId="20" fillId="11" borderId="0" xfId="1" applyFont="1" applyFill="1" applyBorder="1" applyAlignment="1">
      <alignment horizontal="left" vertical="center"/>
    </xf>
    <xf numFmtId="0" fontId="20" fillId="11" borderId="57" xfId="1" applyFont="1" applyFill="1" applyBorder="1" applyAlignment="1">
      <alignment horizontal="left" vertical="center"/>
    </xf>
    <xf numFmtId="0" fontId="20" fillId="11" borderId="28" xfId="1" applyFont="1" applyFill="1" applyBorder="1" applyAlignment="1">
      <alignment horizontal="left" vertical="center"/>
    </xf>
    <xf numFmtId="0" fontId="45" fillId="8" borderId="35" xfId="1" applyFont="1" applyFill="1" applyBorder="1" applyAlignment="1">
      <alignment horizontal="left" vertical="center"/>
    </xf>
    <xf numFmtId="0" fontId="1" fillId="8" borderId="34" xfId="1" applyFont="1" applyFill="1" applyBorder="1" applyAlignment="1">
      <alignment horizontal="left" vertical="center"/>
    </xf>
    <xf numFmtId="0" fontId="20" fillId="9" borderId="38" xfId="1" applyFont="1" applyFill="1" applyBorder="1" applyAlignment="1">
      <alignment horizontal="center" vertical="center"/>
    </xf>
    <xf numFmtId="0" fontId="20" fillId="9" borderId="30" xfId="1" applyFont="1" applyFill="1" applyBorder="1" applyAlignment="1">
      <alignment horizontal="center" vertical="center"/>
    </xf>
    <xf numFmtId="0" fontId="20" fillId="9" borderId="42" xfId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left" vertical="center"/>
    </xf>
    <xf numFmtId="0" fontId="20" fillId="0" borderId="72" xfId="1" applyFont="1" applyFill="1" applyBorder="1" applyAlignment="1">
      <alignment horizontal="right" vertical="center"/>
    </xf>
    <xf numFmtId="0" fontId="4" fillId="8" borderId="38" xfId="1" applyFont="1" applyFill="1" applyBorder="1" applyAlignment="1">
      <alignment horizontal="center" vertical="center"/>
    </xf>
    <xf numFmtId="0" fontId="4" fillId="8" borderId="30" xfId="1" applyFont="1" applyFill="1" applyBorder="1" applyAlignment="1">
      <alignment horizontal="center" vertical="center"/>
    </xf>
    <xf numFmtId="0" fontId="4" fillId="8" borderId="31" xfId="1" applyFont="1" applyFill="1" applyBorder="1" applyAlignment="1">
      <alignment horizontal="center" vertical="center"/>
    </xf>
    <xf numFmtId="0" fontId="45" fillId="11" borderId="29" xfId="1" applyFont="1" applyFill="1" applyBorder="1" applyAlignment="1">
      <alignment horizontal="center" vertical="center"/>
    </xf>
    <xf numFmtId="0" fontId="45" fillId="11" borderId="30" xfId="1" applyFont="1" applyFill="1" applyBorder="1" applyAlignment="1">
      <alignment horizontal="center" vertical="center"/>
    </xf>
    <xf numFmtId="0" fontId="45" fillId="11" borderId="42" xfId="1" applyFont="1" applyFill="1" applyBorder="1" applyAlignment="1">
      <alignment horizontal="center" vertical="center"/>
    </xf>
    <xf numFmtId="0" fontId="45" fillId="11" borderId="38" xfId="1" applyFont="1" applyFill="1" applyBorder="1" applyAlignment="1">
      <alignment horizontal="center" vertical="center"/>
    </xf>
    <xf numFmtId="0" fontId="20" fillId="11" borderId="38" xfId="1" applyFont="1" applyFill="1" applyBorder="1" applyAlignment="1">
      <alignment horizontal="center" vertical="center"/>
    </xf>
    <xf numFmtId="0" fontId="20" fillId="11" borderId="30" xfId="1" applyFont="1" applyFill="1" applyBorder="1" applyAlignment="1">
      <alignment horizontal="center" vertical="center"/>
    </xf>
    <xf numFmtId="0" fontId="20" fillId="11" borderId="42" xfId="1" applyFont="1" applyFill="1" applyBorder="1" applyAlignment="1">
      <alignment horizontal="center" vertical="center"/>
    </xf>
    <xf numFmtId="0" fontId="43" fillId="11" borderId="38" xfId="1" applyFont="1" applyFill="1" applyBorder="1" applyAlignment="1">
      <alignment horizontal="center" vertical="center" wrapText="1"/>
    </xf>
    <xf numFmtId="0" fontId="43" fillId="11" borderId="30" xfId="1" applyFont="1" applyFill="1" applyBorder="1" applyAlignment="1">
      <alignment horizontal="center" vertical="center" wrapText="1"/>
    </xf>
    <xf numFmtId="0" fontId="43" fillId="11" borderId="42" xfId="1" applyFont="1" applyFill="1" applyBorder="1" applyAlignment="1">
      <alignment horizontal="center" vertical="center" wrapText="1"/>
    </xf>
    <xf numFmtId="0" fontId="20" fillId="7" borderId="35" xfId="1" applyFont="1" applyFill="1" applyBorder="1" applyAlignment="1">
      <alignment horizontal="center" vertical="top" wrapText="1"/>
    </xf>
    <xf numFmtId="0" fontId="20" fillId="7" borderId="32" xfId="1" applyFont="1" applyFill="1" applyBorder="1" applyAlignment="1">
      <alignment horizontal="center" vertical="center"/>
    </xf>
    <xf numFmtId="0" fontId="43" fillId="7" borderId="29" xfId="1" applyFont="1" applyFill="1" applyBorder="1" applyAlignment="1">
      <alignment horizontal="left" vertical="center"/>
    </xf>
    <xf numFmtId="0" fontId="49" fillId="7" borderId="42" xfId="1" applyFont="1" applyFill="1" applyBorder="1" applyAlignment="1">
      <alignment horizontal="right" vertical="center"/>
    </xf>
    <xf numFmtId="0" fontId="1" fillId="8" borderId="36" xfId="1" applyFont="1" applyFill="1" applyBorder="1" applyAlignment="1">
      <alignment horizontal="left" vertical="center"/>
    </xf>
    <xf numFmtId="0" fontId="43" fillId="8" borderId="35" xfId="1" applyFont="1" applyFill="1" applyBorder="1" applyAlignment="1">
      <alignment horizontal="left" vertical="center"/>
    </xf>
    <xf numFmtId="0" fontId="46" fillId="8" borderId="33" xfId="1" applyFont="1" applyFill="1" applyBorder="1" applyAlignment="1">
      <alignment horizontal="right" vertical="center"/>
    </xf>
    <xf numFmtId="0" fontId="43" fillId="9" borderId="28" xfId="1" applyFont="1" applyFill="1" applyBorder="1" applyAlignment="1">
      <alignment horizontal="center" vertical="center"/>
    </xf>
    <xf numFmtId="0" fontId="43" fillId="9" borderId="0" xfId="1" applyFont="1" applyFill="1" applyBorder="1" applyAlignment="1">
      <alignment horizontal="center" vertical="center"/>
    </xf>
    <xf numFmtId="0" fontId="43" fillId="9" borderId="57" xfId="1" applyFont="1" applyFill="1" applyBorder="1" applyAlignment="1">
      <alignment horizontal="center" vertical="center"/>
    </xf>
    <xf numFmtId="0" fontId="20" fillId="8" borderId="28" xfId="1" applyFont="1" applyFill="1" applyBorder="1" applyAlignment="1">
      <alignment horizontal="center" vertical="center" wrapText="1"/>
    </xf>
    <xf numFmtId="0" fontId="20" fillId="8" borderId="57" xfId="1" applyFont="1" applyFill="1" applyBorder="1" applyAlignment="1">
      <alignment horizontal="center" vertical="center" wrapText="1"/>
    </xf>
    <xf numFmtId="0" fontId="4" fillId="8" borderId="29" xfId="1" applyFont="1" applyFill="1" applyBorder="1" applyAlignment="1">
      <alignment horizontal="center" vertical="center"/>
    </xf>
    <xf numFmtId="0" fontId="4" fillId="8" borderId="42" xfId="1" applyFont="1" applyFill="1" applyBorder="1" applyAlignment="1">
      <alignment horizontal="center" vertical="center"/>
    </xf>
    <xf numFmtId="0" fontId="20" fillId="8" borderId="38" xfId="1" applyFont="1" applyFill="1" applyBorder="1" applyAlignment="1">
      <alignment horizontal="center" vertical="center"/>
    </xf>
    <xf numFmtId="0" fontId="11" fillId="8" borderId="38" xfId="1" applyFont="1" applyFill="1" applyBorder="1" applyAlignment="1">
      <alignment horizontal="center" vertical="center"/>
    </xf>
    <xf numFmtId="0" fontId="11" fillId="8" borderId="30" xfId="1" applyFont="1" applyFill="1" applyBorder="1" applyAlignment="1">
      <alignment horizontal="center" vertical="center"/>
    </xf>
    <xf numFmtId="0" fontId="11" fillId="8" borderId="42" xfId="1" applyFont="1" applyFill="1" applyBorder="1" applyAlignment="1">
      <alignment horizontal="center" vertical="center"/>
    </xf>
    <xf numFmtId="0" fontId="40" fillId="9" borderId="32" xfId="1" applyFont="1" applyFill="1" applyBorder="1" applyAlignment="1">
      <alignment horizontal="left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/>
    </xf>
    <xf numFmtId="0" fontId="11" fillId="7" borderId="57" xfId="1" applyFont="1" applyFill="1" applyBorder="1" applyAlignment="1">
      <alignment horizontal="center" vertical="center"/>
    </xf>
    <xf numFmtId="0" fontId="20" fillId="7" borderId="28" xfId="1" applyFont="1" applyFill="1" applyBorder="1" applyAlignment="1">
      <alignment horizontal="center" vertical="center"/>
    </xf>
    <xf numFmtId="0" fontId="20" fillId="7" borderId="57" xfId="1" applyFont="1" applyFill="1" applyBorder="1" applyAlignment="1">
      <alignment horizontal="center" vertical="center"/>
    </xf>
    <xf numFmtId="0" fontId="43" fillId="7" borderId="38" xfId="1" applyFont="1" applyFill="1" applyBorder="1" applyAlignment="1">
      <alignment horizontal="left" vertical="center"/>
    </xf>
    <xf numFmtId="0" fontId="20" fillId="9" borderId="49" xfId="1" applyFont="1" applyFill="1" applyBorder="1" applyAlignment="1">
      <alignment horizontal="left" vertical="center"/>
    </xf>
    <xf numFmtId="0" fontId="20" fillId="9" borderId="47" xfId="1" applyFont="1" applyFill="1" applyBorder="1" applyAlignment="1">
      <alignment horizontal="left" vertical="center"/>
    </xf>
    <xf numFmtId="0" fontId="20" fillId="9" borderId="47" xfId="1" applyFont="1" applyFill="1" applyBorder="1" applyAlignment="1">
      <alignment vertical="center"/>
    </xf>
    <xf numFmtId="0" fontId="20" fillId="9" borderId="48" xfId="1" applyFont="1" applyFill="1" applyBorder="1" applyAlignment="1">
      <alignment horizontal="left" vertical="center"/>
    </xf>
    <xf numFmtId="0" fontId="4" fillId="8" borderId="63" xfId="1" applyFont="1" applyFill="1" applyBorder="1" applyAlignment="1">
      <alignment horizontal="center" vertical="center"/>
    </xf>
    <xf numFmtId="0" fontId="4" fillId="8" borderId="64" xfId="1" applyFont="1" applyFill="1" applyBorder="1" applyAlignment="1">
      <alignment horizontal="center" vertical="center"/>
    </xf>
    <xf numFmtId="0" fontId="20" fillId="8" borderId="63" xfId="1" applyFont="1" applyFill="1" applyBorder="1" applyAlignment="1">
      <alignment horizontal="center" vertical="center"/>
    </xf>
    <xf numFmtId="0" fontId="11" fillId="8" borderId="63" xfId="1" applyFont="1" applyFill="1" applyBorder="1" applyAlignment="1">
      <alignment horizontal="center" vertical="center"/>
    </xf>
    <xf numFmtId="0" fontId="11" fillId="8" borderId="47" xfId="1" applyFont="1" applyFill="1" applyBorder="1" applyAlignment="1">
      <alignment horizontal="center" vertical="center"/>
    </xf>
    <xf numFmtId="0" fontId="11" fillId="8" borderId="48" xfId="1" applyFont="1" applyFill="1" applyBorder="1" applyAlignment="1">
      <alignment horizontal="center" vertical="center"/>
    </xf>
    <xf numFmtId="0" fontId="40" fillId="0" borderId="61" xfId="1" applyFont="1" applyFill="1" applyBorder="1" applyAlignment="1">
      <alignment vertical="center" textRotation="90"/>
    </xf>
    <xf numFmtId="0" fontId="46" fillId="8" borderId="34" xfId="1" applyFont="1" applyFill="1" applyBorder="1" applyAlignment="1">
      <alignment horizontal="right" vertical="center"/>
    </xf>
    <xf numFmtId="0" fontId="40" fillId="0" borderId="18" xfId="1" applyFont="1" applyFill="1" applyBorder="1" applyAlignment="1">
      <alignment vertical="center" textRotation="90"/>
    </xf>
  </cellXfs>
  <cellStyles count="2">
    <cellStyle name="Normalny" xfId="0" builtinId="0"/>
    <cellStyle name="Normalny 2 2" xfId="1" xr:uid="{72E806FF-DC64-4BC8-AFE5-90B50EA58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0018389/Documents/Rok%20akademicki/rok%202021_2022/semestr%20LATO/S/plany/Plan_2021_22_ST_WIM_LA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BM"/>
      <sheetName val="MCH"/>
      <sheetName val="ZiIP"/>
      <sheetName val="IBM"/>
      <sheetName val="mMiBM"/>
      <sheetName val="mMCH"/>
      <sheetName val="mZiIP"/>
      <sheetName val="mIM"/>
      <sheetName val="mICZP"/>
      <sheetName val="mIBM2"/>
      <sheetName val="spr sal W"/>
      <sheetName val="spr sal L"/>
      <sheetName val="Sale REZ"/>
      <sheetName val="SALE REZ LAB"/>
      <sheetName val="w-rob"/>
      <sheetName val="SALE LAB"/>
      <sheetName val="SALE sesja"/>
      <sheetName val="Lokalizacja"/>
      <sheetName val="Legenda do plan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3E6E-1C1C-4CE5-990A-2A56B4F461C5}">
  <sheetPr codeName="Arkusz3">
    <tabColor theme="3" tint="0.79998168889431442"/>
    <pageSetUpPr fitToPage="1"/>
  </sheetPr>
  <dimension ref="A1:GD156"/>
  <sheetViews>
    <sheetView showGridLines="0" tabSelected="1" zoomScale="50" zoomScaleNormal="50" zoomScaleSheetLayoutView="30" workbookViewId="0">
      <pane ySplit="4" topLeftCell="A5" activePane="bottomLeft" state="frozen"/>
      <selection pane="bottomLeft" activeCell="D3" sqref="D3"/>
    </sheetView>
  </sheetViews>
  <sheetFormatPr defaultColWidth="9.109375" defaultRowHeight="13.2"/>
  <cols>
    <col min="1" max="1" width="6.109375" style="8" customWidth="1"/>
    <col min="2" max="2" width="3.33203125" style="8" bestFit="1" customWidth="1"/>
    <col min="3" max="3" width="11.6640625" style="8" customWidth="1"/>
    <col min="4" max="19" width="7.77734375" style="8" customWidth="1"/>
    <col min="20" max="23" width="9.6640625" style="8" hidden="1" customWidth="1"/>
    <col min="24" max="26" width="7.6640625" style="8" hidden="1" customWidth="1"/>
    <col min="27" max="27" width="7.6640625" style="11" hidden="1" customWidth="1"/>
    <col min="28" max="28" width="6.109375" style="8" customWidth="1"/>
    <col min="29" max="29" width="3.33203125" style="8" bestFit="1" customWidth="1"/>
    <col min="30" max="30" width="11.6640625" style="8" customWidth="1"/>
    <col min="31" max="48" width="6.6640625" style="8" customWidth="1"/>
    <col min="49" max="60" width="7.6640625" style="8" hidden="1" customWidth="1"/>
    <col min="61" max="90" width="2.6640625" style="8" hidden="1" customWidth="1"/>
    <col min="91" max="91" width="6.109375" style="8" customWidth="1"/>
    <col min="92" max="92" width="3.33203125" style="8" customWidth="1"/>
    <col min="93" max="93" width="11.6640625" style="8" customWidth="1"/>
    <col min="94" max="111" width="7.6640625" style="8" customWidth="1"/>
    <col min="112" max="117" width="7.6640625" style="8" hidden="1" customWidth="1"/>
    <col min="118" max="153" width="3.6640625" style="8" hidden="1" customWidth="1"/>
    <col min="154" max="154" width="6.109375" style="8" hidden="1" customWidth="1"/>
    <col min="155" max="155" width="3.33203125" style="8" hidden="1" customWidth="1"/>
    <col min="156" max="156" width="11.6640625" style="8" hidden="1" customWidth="1"/>
    <col min="157" max="174" width="7.6640625" style="8" hidden="1" customWidth="1"/>
    <col min="175" max="180" width="6.6640625" style="8" hidden="1" customWidth="1"/>
    <col min="181" max="186" width="6.33203125" style="8" hidden="1" customWidth="1"/>
    <col min="187" max="187" width="0" style="8" hidden="1" customWidth="1"/>
    <col min="188" max="16384" width="9.109375" style="8"/>
  </cols>
  <sheetData>
    <row r="1" spans="1:186" ht="39.9" customHeight="1">
      <c r="A1" s="1" t="s">
        <v>0</v>
      </c>
      <c r="B1" s="1"/>
      <c r="C1" s="1"/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5"/>
      <c r="Y1" s="5"/>
      <c r="Z1" s="5"/>
      <c r="AA1" s="5"/>
      <c r="AB1" s="1" t="s">
        <v>0</v>
      </c>
      <c r="AC1" s="1"/>
      <c r="AD1" s="1"/>
      <c r="AE1" s="2" t="s">
        <v>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1" t="s">
        <v>0</v>
      </c>
      <c r="CN1" s="1"/>
      <c r="CO1" s="1"/>
      <c r="CP1" s="2" t="s">
        <v>1</v>
      </c>
      <c r="CQ1" s="6"/>
      <c r="CR1" s="6"/>
      <c r="CS1" s="6"/>
      <c r="CT1" s="6"/>
      <c r="CU1" s="6"/>
      <c r="CV1" s="6"/>
      <c r="CW1" s="6"/>
      <c r="CX1" s="4"/>
      <c r="CY1" s="4"/>
      <c r="CZ1" s="4"/>
      <c r="DA1" s="4"/>
      <c r="DB1" s="4"/>
      <c r="DC1" s="4"/>
      <c r="DD1" s="4"/>
      <c r="DE1" s="4"/>
      <c r="DF1" s="4"/>
      <c r="DG1" s="4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1" t="s">
        <v>0</v>
      </c>
      <c r="EY1" s="1"/>
      <c r="EZ1" s="1"/>
      <c r="FA1" s="7" t="s">
        <v>2</v>
      </c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</row>
    <row r="2" spans="1:186" ht="39.9" customHeight="1" thickBot="1">
      <c r="A2" s="9"/>
      <c r="B2" s="9"/>
      <c r="C2" s="9"/>
      <c r="D2" s="10" t="s">
        <v>3</v>
      </c>
      <c r="E2" s="11"/>
      <c r="F2" s="12" t="s">
        <v>4</v>
      </c>
      <c r="H2" s="13"/>
      <c r="J2" s="14"/>
      <c r="K2" s="11"/>
      <c r="L2" s="11"/>
      <c r="M2" s="11"/>
      <c r="T2" s="10"/>
      <c r="V2" s="15"/>
      <c r="W2" s="11"/>
      <c r="X2" s="11"/>
      <c r="Y2" s="11"/>
      <c r="Z2" s="11"/>
      <c r="AB2" s="9"/>
      <c r="AC2" s="9"/>
      <c r="AD2" s="9"/>
      <c r="AE2" s="10" t="s">
        <v>3</v>
      </c>
      <c r="AF2" s="10"/>
      <c r="AH2" s="12" t="s">
        <v>4</v>
      </c>
      <c r="AK2" s="10"/>
      <c r="AL2" s="10"/>
      <c r="AM2" s="11"/>
      <c r="AO2" s="16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4"/>
      <c r="BB2" s="11"/>
      <c r="BC2" s="11"/>
      <c r="BD2" s="11"/>
      <c r="BO2" s="10"/>
      <c r="BP2" s="11"/>
      <c r="BQ2" s="11"/>
      <c r="BR2" s="11"/>
      <c r="BS2" s="15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9"/>
      <c r="CN2" s="9"/>
      <c r="CO2" s="9"/>
      <c r="CP2" s="10" t="s">
        <v>3</v>
      </c>
      <c r="CQ2" s="10"/>
      <c r="CR2" s="10"/>
      <c r="CT2" s="12" t="s">
        <v>4</v>
      </c>
      <c r="CU2" s="10"/>
      <c r="CV2" s="10"/>
      <c r="CW2" s="10"/>
      <c r="CX2" s="11"/>
      <c r="CZ2" s="16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4"/>
      <c r="DM2" s="11"/>
      <c r="DN2" s="11"/>
      <c r="DO2" s="11"/>
      <c r="DT2" s="10"/>
      <c r="DU2" s="11"/>
      <c r="DV2" s="11"/>
      <c r="DW2" s="11"/>
      <c r="DX2" s="15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9"/>
      <c r="EY2" s="9"/>
      <c r="EZ2" s="9"/>
      <c r="FA2" s="10" t="s">
        <v>3</v>
      </c>
      <c r="FB2" s="11"/>
      <c r="FC2" s="12" t="s">
        <v>4</v>
      </c>
      <c r="FF2" s="13"/>
      <c r="FW2" s="10"/>
      <c r="FZ2" s="15"/>
      <c r="GB2" s="11"/>
      <c r="GC2" s="11"/>
      <c r="GD2" s="11"/>
    </row>
    <row r="3" spans="1:186" ht="36" customHeight="1">
      <c r="A3" s="17" t="s">
        <v>5</v>
      </c>
      <c r="B3" s="18" t="s">
        <v>6</v>
      </c>
      <c r="C3" s="19"/>
      <c r="D3" s="20" t="s">
        <v>7</v>
      </c>
      <c r="E3" s="21" t="s">
        <v>8</v>
      </c>
      <c r="F3" s="22"/>
      <c r="G3" s="22"/>
      <c r="H3" s="23"/>
      <c r="I3" s="22"/>
      <c r="J3" s="23"/>
      <c r="K3" s="23"/>
      <c r="L3" s="23"/>
      <c r="M3" s="24"/>
      <c r="N3" s="23"/>
      <c r="O3" s="25"/>
      <c r="P3" s="23"/>
      <c r="Q3" s="22"/>
      <c r="R3" s="22"/>
      <c r="S3" s="26" t="str">
        <f>SUM(G4+K4+O4+S4+W4+AA4)&amp;" studentów"</f>
        <v>123 studentów</v>
      </c>
      <c r="T3" s="22"/>
      <c r="U3" s="22"/>
      <c r="V3" s="22"/>
      <c r="X3" s="22"/>
      <c r="Y3" s="22"/>
      <c r="Z3" s="22"/>
      <c r="AA3" s="27"/>
      <c r="AB3" s="28" t="s">
        <v>5</v>
      </c>
      <c r="AC3" s="18" t="s">
        <v>6</v>
      </c>
      <c r="AD3" s="29"/>
      <c r="AE3" s="30" t="s">
        <v>9</v>
      </c>
      <c r="AF3" s="31"/>
      <c r="AG3" s="32" t="s">
        <v>10</v>
      </c>
      <c r="AH3" s="33"/>
      <c r="AI3" s="33"/>
      <c r="AJ3" s="33"/>
      <c r="AK3" s="33"/>
      <c r="AL3" s="33"/>
      <c r="AM3" s="22"/>
      <c r="AN3" s="22"/>
      <c r="AO3" s="34"/>
      <c r="AP3" s="22"/>
      <c r="AQ3" s="23"/>
      <c r="AR3" s="22"/>
      <c r="AS3" s="22"/>
      <c r="AT3" s="22"/>
      <c r="AU3" s="22"/>
      <c r="AV3" s="26" t="str">
        <f>SUM(AJ4+AP4+AV4+BB4+BH4)&amp;" studentów"</f>
        <v>80 studentów</v>
      </c>
      <c r="AW3" s="25"/>
      <c r="AX3" s="22"/>
      <c r="AY3" s="22"/>
      <c r="AZ3" s="25"/>
      <c r="BA3" s="22"/>
      <c r="BB3" s="25"/>
      <c r="BC3" s="25"/>
      <c r="BD3" s="25"/>
      <c r="BE3" s="22"/>
      <c r="BF3" s="22"/>
      <c r="BG3" s="22"/>
      <c r="BH3" s="35"/>
      <c r="BI3" s="36"/>
      <c r="BJ3" s="22"/>
      <c r="BK3" s="22"/>
      <c r="BL3" s="22"/>
      <c r="BM3" s="22"/>
      <c r="BN3" s="25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5"/>
      <c r="BZ3" s="25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37"/>
      <c r="CM3" s="38" t="s">
        <v>5</v>
      </c>
      <c r="CN3" s="18" t="s">
        <v>6</v>
      </c>
      <c r="CO3" s="19"/>
      <c r="CP3" s="39" t="s">
        <v>11</v>
      </c>
      <c r="CQ3" s="40" t="s">
        <v>12</v>
      </c>
      <c r="CR3" s="33"/>
      <c r="CS3" s="33"/>
      <c r="CT3" s="25"/>
      <c r="CU3" s="25"/>
      <c r="CV3" s="34"/>
      <c r="CW3" s="33"/>
      <c r="CX3" s="22"/>
      <c r="CY3" s="22"/>
      <c r="CZ3" s="22"/>
      <c r="DA3" s="25"/>
      <c r="DB3" s="25"/>
      <c r="DC3" s="22"/>
      <c r="DD3" s="22"/>
      <c r="DE3" s="22"/>
      <c r="DF3" s="22"/>
      <c r="DG3" s="41" t="str">
        <f>SUM(CU4+DA4+DG4+DM4)&amp;" studentów"</f>
        <v>94 studentów</v>
      </c>
      <c r="DH3" s="22"/>
      <c r="DI3" s="22"/>
      <c r="DJ3" s="25"/>
      <c r="DK3" s="22"/>
      <c r="DL3" s="22"/>
      <c r="DM3" s="35"/>
      <c r="DN3" s="25"/>
      <c r="DO3" s="25"/>
      <c r="DP3" s="22"/>
      <c r="DQ3" s="22"/>
      <c r="DR3" s="22"/>
      <c r="DS3" s="22"/>
      <c r="DT3" s="22"/>
      <c r="DU3" s="22"/>
      <c r="DV3" s="22"/>
      <c r="DW3" s="22"/>
      <c r="DX3" s="22"/>
      <c r="DY3" s="25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5"/>
      <c r="EK3" s="25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5"/>
      <c r="EX3" s="17" t="s">
        <v>5</v>
      </c>
      <c r="EY3" s="18" t="s">
        <v>6</v>
      </c>
      <c r="EZ3" s="19"/>
      <c r="FA3" s="42" t="s">
        <v>13</v>
      </c>
      <c r="FB3" s="21" t="s">
        <v>14</v>
      </c>
      <c r="FC3" s="22"/>
      <c r="FD3" s="23"/>
      <c r="FE3" s="22"/>
      <c r="FF3" s="22"/>
      <c r="FG3" s="23"/>
      <c r="FH3" s="23"/>
      <c r="FI3" s="23"/>
      <c r="FJ3" s="23"/>
      <c r="FK3" s="22"/>
      <c r="FL3" s="23"/>
      <c r="FM3" s="22"/>
      <c r="FN3" s="23"/>
      <c r="FO3" s="23"/>
      <c r="FP3" s="22"/>
      <c r="FQ3" s="22"/>
      <c r="FR3" s="43" t="str">
        <f>SUM(FF4+FL4+FR4+FX4+GD4)&amp;" studentów"</f>
        <v>77 studentów</v>
      </c>
      <c r="FS3" s="22"/>
      <c r="FT3" s="25"/>
      <c r="FU3" s="22"/>
      <c r="FV3" s="22"/>
      <c r="FW3" s="22"/>
      <c r="FX3" s="25"/>
      <c r="FY3" s="22"/>
      <c r="FZ3" s="25"/>
      <c r="GA3" s="22"/>
      <c r="GB3" s="22"/>
      <c r="GC3" s="22"/>
      <c r="GD3" s="37"/>
    </row>
    <row r="4" spans="1:186" s="11" customFormat="1" ht="36" customHeight="1" thickBot="1">
      <c r="A4" s="44"/>
      <c r="B4" s="45"/>
      <c r="C4" s="46" t="s">
        <v>15</v>
      </c>
      <c r="D4" s="47"/>
      <c r="E4" s="48" t="s">
        <v>16</v>
      </c>
      <c r="F4" s="48"/>
      <c r="G4" s="49">
        <v>30</v>
      </c>
      <c r="H4" s="50"/>
      <c r="I4" s="48" t="s">
        <v>17</v>
      </c>
      <c r="J4" s="48"/>
      <c r="K4" s="51">
        <v>31</v>
      </c>
      <c r="L4" s="52"/>
      <c r="M4" s="48" t="s">
        <v>18</v>
      </c>
      <c r="N4" s="48"/>
      <c r="O4" s="51">
        <v>31</v>
      </c>
      <c r="P4" s="52"/>
      <c r="Q4" s="48" t="s">
        <v>19</v>
      </c>
      <c r="R4" s="48"/>
      <c r="S4" s="53">
        <v>31</v>
      </c>
      <c r="T4" s="52"/>
      <c r="U4" s="48" t="s">
        <v>20</v>
      </c>
      <c r="V4" s="48"/>
      <c r="W4" s="53"/>
      <c r="X4" s="54"/>
      <c r="Y4" s="55" t="s">
        <v>21</v>
      </c>
      <c r="Z4" s="55"/>
      <c r="AA4" s="56"/>
      <c r="AB4" s="57"/>
      <c r="AC4" s="45"/>
      <c r="AD4" s="46" t="s">
        <v>15</v>
      </c>
      <c r="AE4" s="58"/>
      <c r="AF4" s="55"/>
      <c r="AG4" s="55" t="s">
        <v>16</v>
      </c>
      <c r="AH4" s="55"/>
      <c r="AI4" s="54"/>
      <c r="AJ4" s="59">
        <v>24</v>
      </c>
      <c r="AK4" s="55"/>
      <c r="AL4" s="55"/>
      <c r="AM4" s="55" t="s">
        <v>17</v>
      </c>
      <c r="AN4" s="55"/>
      <c r="AO4" s="60"/>
      <c r="AP4" s="59">
        <v>26</v>
      </c>
      <c r="AQ4" s="55"/>
      <c r="AR4" s="55"/>
      <c r="AS4" s="55" t="s">
        <v>18</v>
      </c>
      <c r="AT4" s="55"/>
      <c r="AU4" s="60"/>
      <c r="AV4" s="61">
        <v>30</v>
      </c>
      <c r="AW4" s="55"/>
      <c r="AX4" s="55"/>
      <c r="AY4" s="55" t="s">
        <v>19</v>
      </c>
      <c r="AZ4" s="55"/>
      <c r="BA4" s="60"/>
      <c r="BB4" s="61"/>
      <c r="BC4" s="55"/>
      <c r="BD4" s="55"/>
      <c r="BE4" s="55" t="s">
        <v>20</v>
      </c>
      <c r="BF4" s="55"/>
      <c r="BG4" s="60"/>
      <c r="BH4" s="61">
        <v>0</v>
      </c>
      <c r="BI4" s="55"/>
      <c r="BJ4" s="55"/>
      <c r="BK4" s="55"/>
      <c r="BL4" s="55"/>
      <c r="BM4" s="60"/>
      <c r="BN4" s="61"/>
      <c r="BO4" s="55"/>
      <c r="BP4" s="55"/>
      <c r="BQ4" s="55"/>
      <c r="BR4" s="55"/>
      <c r="BS4" s="60"/>
      <c r="BT4" s="61"/>
      <c r="BU4" s="55"/>
      <c r="BV4" s="55"/>
      <c r="BW4" s="55"/>
      <c r="BX4" s="55"/>
      <c r="BY4" s="60"/>
      <c r="BZ4" s="61"/>
      <c r="CA4" s="55"/>
      <c r="CB4" s="55"/>
      <c r="CC4" s="55"/>
      <c r="CD4" s="55"/>
      <c r="CE4" s="60"/>
      <c r="CF4" s="61"/>
      <c r="CG4" s="55"/>
      <c r="CH4" s="55"/>
      <c r="CI4" s="55"/>
      <c r="CJ4" s="55"/>
      <c r="CK4" s="60"/>
      <c r="CL4" s="61"/>
      <c r="CM4" s="62"/>
      <c r="CN4" s="45"/>
      <c r="CO4" s="63" t="s">
        <v>15</v>
      </c>
      <c r="CP4" s="58"/>
      <c r="CQ4" s="55"/>
      <c r="CR4" s="55" t="s">
        <v>16</v>
      </c>
      <c r="CS4" s="55"/>
      <c r="CT4" s="54"/>
      <c r="CU4" s="64">
        <v>31</v>
      </c>
      <c r="CV4" s="65"/>
      <c r="CW4" s="55"/>
      <c r="CX4" s="55" t="s">
        <v>17</v>
      </c>
      <c r="CY4" s="55"/>
      <c r="CZ4" s="60"/>
      <c r="DA4" s="59">
        <v>31</v>
      </c>
      <c r="DB4" s="55"/>
      <c r="DC4" s="55"/>
      <c r="DD4" s="55" t="s">
        <v>18</v>
      </c>
      <c r="DE4" s="55"/>
      <c r="DF4" s="60"/>
      <c r="DG4" s="61">
        <v>32</v>
      </c>
      <c r="DH4" s="55"/>
      <c r="DI4" s="55"/>
      <c r="DJ4" s="55" t="s">
        <v>19</v>
      </c>
      <c r="DK4" s="55"/>
      <c r="DL4" s="60"/>
      <c r="DM4" s="61"/>
      <c r="DN4" s="48"/>
      <c r="DO4" s="55"/>
      <c r="DP4" s="55"/>
      <c r="DQ4" s="55"/>
      <c r="DR4" s="55"/>
      <c r="DS4" s="55"/>
      <c r="DT4" s="55"/>
      <c r="DU4" s="55"/>
      <c r="DV4" s="55"/>
      <c r="DW4" s="55"/>
      <c r="DX4" s="66"/>
      <c r="DY4" s="66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67"/>
      <c r="EK4" s="67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67"/>
      <c r="EW4" s="68"/>
      <c r="EX4" s="44"/>
      <c r="EY4" s="45"/>
      <c r="EZ4" s="63" t="s">
        <v>15</v>
      </c>
      <c r="FA4" s="69"/>
      <c r="FB4" s="70"/>
      <c r="FC4" s="55" t="s">
        <v>22</v>
      </c>
      <c r="FD4" s="70"/>
      <c r="FE4" s="70"/>
      <c r="FF4" s="64">
        <v>29</v>
      </c>
      <c r="FG4" s="71"/>
      <c r="FH4" s="70"/>
      <c r="FI4" s="55" t="s">
        <v>23</v>
      </c>
      <c r="FJ4" s="70"/>
      <c r="FK4" s="70"/>
      <c r="FL4" s="59">
        <v>24</v>
      </c>
      <c r="FM4" s="70"/>
      <c r="FN4" s="70"/>
      <c r="FO4" s="55" t="s">
        <v>24</v>
      </c>
      <c r="FP4" s="70"/>
      <c r="FQ4" s="70"/>
      <c r="FR4" s="61">
        <v>24</v>
      </c>
      <c r="FS4" s="70"/>
      <c r="FT4" s="70"/>
      <c r="FU4" s="70" t="s">
        <v>21</v>
      </c>
      <c r="FV4" s="70"/>
      <c r="FW4" s="70"/>
      <c r="FX4" s="64"/>
      <c r="FY4" s="70"/>
      <c r="FZ4" s="70"/>
      <c r="GA4" s="70" t="s">
        <v>21</v>
      </c>
      <c r="GB4" s="70"/>
      <c r="GC4" s="70"/>
      <c r="GD4" s="61"/>
    </row>
    <row r="5" spans="1:186" s="102" customFormat="1" ht="30" customHeight="1">
      <c r="A5" s="72" t="s">
        <v>25</v>
      </c>
      <c r="B5" s="73">
        <v>1</v>
      </c>
      <c r="C5" s="74">
        <v>0.33333333333333331</v>
      </c>
      <c r="D5" s="75" t="s">
        <v>26</v>
      </c>
      <c r="E5" s="76"/>
      <c r="F5" s="76"/>
      <c r="G5" s="76"/>
      <c r="H5" s="76"/>
      <c r="I5" s="76"/>
      <c r="J5" s="76"/>
      <c r="K5" s="76"/>
      <c r="L5" s="77"/>
      <c r="M5" s="77"/>
      <c r="N5" s="76"/>
      <c r="O5" s="76"/>
      <c r="P5" s="76"/>
      <c r="Q5" s="76"/>
      <c r="R5" s="76"/>
      <c r="S5" s="78"/>
      <c r="T5" s="79"/>
      <c r="U5" s="79"/>
      <c r="V5" s="79"/>
      <c r="W5" s="80"/>
      <c r="X5" s="81"/>
      <c r="Y5" s="81"/>
      <c r="Z5" s="81"/>
      <c r="AA5" s="82"/>
      <c r="AB5" s="72" t="s">
        <v>25</v>
      </c>
      <c r="AC5" s="73">
        <v>1</v>
      </c>
      <c r="AD5" s="74">
        <v>0.33333333333333331</v>
      </c>
      <c r="AE5" s="83" t="s">
        <v>27</v>
      </c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5"/>
      <c r="AW5" s="86"/>
      <c r="AX5" s="86"/>
      <c r="AY5" s="86"/>
      <c r="AZ5" s="86"/>
      <c r="BA5" s="86"/>
      <c r="BB5" s="87"/>
      <c r="BC5" s="81"/>
      <c r="BD5" s="81"/>
      <c r="BE5" s="81"/>
      <c r="BF5" s="81"/>
      <c r="BG5" s="81"/>
      <c r="BH5" s="82"/>
      <c r="BI5" s="88"/>
      <c r="BJ5" s="81"/>
      <c r="BK5" s="81"/>
      <c r="BL5" s="81"/>
      <c r="BM5" s="81"/>
      <c r="BN5" s="81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90"/>
      <c r="CM5" s="91" t="s">
        <v>25</v>
      </c>
      <c r="CN5" s="73">
        <v>1</v>
      </c>
      <c r="CO5" s="74">
        <v>0.33333333333333331</v>
      </c>
      <c r="CP5" s="92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8"/>
      <c r="DH5" s="81"/>
      <c r="DI5" s="81"/>
      <c r="DJ5" s="81"/>
      <c r="DK5" s="81"/>
      <c r="DL5" s="81"/>
      <c r="DM5" s="82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2"/>
      <c r="EX5" s="72" t="s">
        <v>25</v>
      </c>
      <c r="EY5" s="73">
        <v>1</v>
      </c>
      <c r="EZ5" s="74">
        <v>0.33333333333333331</v>
      </c>
      <c r="FA5" s="93"/>
      <c r="FB5" s="94"/>
      <c r="FC5" s="94"/>
      <c r="FD5" s="94"/>
      <c r="FE5" s="94"/>
      <c r="FF5" s="95"/>
      <c r="FG5" s="94"/>
      <c r="FH5" s="94"/>
      <c r="FI5" s="94"/>
      <c r="FJ5" s="94"/>
      <c r="FK5" s="94"/>
      <c r="FL5" s="94"/>
      <c r="FM5" s="96"/>
      <c r="FN5" s="94"/>
      <c r="FO5" s="94"/>
      <c r="FP5" s="94"/>
      <c r="FQ5" s="94"/>
      <c r="FR5" s="97"/>
      <c r="FS5" s="89"/>
      <c r="FT5" s="89"/>
      <c r="FU5" s="89"/>
      <c r="FV5" s="89"/>
      <c r="FW5" s="89"/>
      <c r="FX5" s="98"/>
      <c r="FY5" s="99"/>
      <c r="FZ5" s="100"/>
      <c r="GA5" s="100"/>
      <c r="GB5" s="100"/>
      <c r="GC5" s="100"/>
      <c r="GD5" s="101"/>
    </row>
    <row r="6" spans="1:186" s="127" customFormat="1" ht="15" customHeight="1">
      <c r="A6" s="103"/>
      <c r="B6" s="104"/>
      <c r="C6" s="105" t="s">
        <v>28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109"/>
      <c r="U6" s="109"/>
      <c r="V6" s="109"/>
      <c r="W6" s="110"/>
      <c r="X6" s="86"/>
      <c r="Y6" s="86"/>
      <c r="Z6" s="86"/>
      <c r="AA6" s="87"/>
      <c r="AB6" s="103"/>
      <c r="AC6" s="104"/>
      <c r="AD6" s="105" t="s">
        <v>28</v>
      </c>
      <c r="AE6" s="111" t="s">
        <v>29</v>
      </c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3"/>
      <c r="AW6" s="86"/>
      <c r="AX6" s="86"/>
      <c r="AY6" s="86"/>
      <c r="AZ6" s="86"/>
      <c r="BA6" s="86"/>
      <c r="BB6" s="87"/>
      <c r="BC6" s="114"/>
      <c r="BD6" s="114"/>
      <c r="BE6" s="114"/>
      <c r="BF6" s="114"/>
      <c r="BG6" s="114"/>
      <c r="BH6" s="115"/>
      <c r="BI6" s="116"/>
      <c r="BJ6" s="114"/>
      <c r="BK6" s="114"/>
      <c r="BL6" s="114"/>
      <c r="BM6" s="114"/>
      <c r="BN6" s="114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8"/>
      <c r="CM6" s="119"/>
      <c r="CN6" s="104"/>
      <c r="CO6" s="105" t="s">
        <v>28</v>
      </c>
      <c r="CP6" s="106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8"/>
      <c r="DH6" s="86"/>
      <c r="DI6" s="86"/>
      <c r="DJ6" s="86"/>
      <c r="DK6" s="86"/>
      <c r="DL6" s="86"/>
      <c r="DM6" s="87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7"/>
      <c r="EX6" s="103"/>
      <c r="EY6" s="104"/>
      <c r="EZ6" s="105" t="s">
        <v>28</v>
      </c>
      <c r="FA6" s="120"/>
      <c r="FB6" s="86"/>
      <c r="FC6" s="86"/>
      <c r="FD6" s="86"/>
      <c r="FE6" s="86"/>
      <c r="FF6" s="121"/>
      <c r="FG6" s="86"/>
      <c r="FH6" s="86"/>
      <c r="FI6" s="86"/>
      <c r="FJ6" s="86"/>
      <c r="FK6" s="86"/>
      <c r="FL6" s="86"/>
      <c r="FM6" s="122"/>
      <c r="FN6" s="86"/>
      <c r="FO6" s="86"/>
      <c r="FP6" s="86"/>
      <c r="FQ6" s="86"/>
      <c r="FR6" s="87"/>
      <c r="FS6" s="117"/>
      <c r="FT6" s="117"/>
      <c r="FU6" s="117"/>
      <c r="FV6" s="117"/>
      <c r="FW6" s="117"/>
      <c r="FX6" s="123"/>
      <c r="FY6" s="124"/>
      <c r="FZ6" s="125"/>
      <c r="GA6" s="125"/>
      <c r="GB6" s="125"/>
      <c r="GC6" s="125"/>
      <c r="GD6" s="126"/>
    </row>
    <row r="7" spans="1:186" s="127" customFormat="1" ht="15" customHeight="1">
      <c r="A7" s="103"/>
      <c r="B7" s="104"/>
      <c r="C7" s="128" t="s">
        <v>30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129"/>
      <c r="U7" s="129"/>
      <c r="V7" s="129"/>
      <c r="W7" s="130"/>
      <c r="X7" s="86"/>
      <c r="Y7" s="86"/>
      <c r="Z7" s="86"/>
      <c r="AA7" s="87"/>
      <c r="AB7" s="103"/>
      <c r="AC7" s="104"/>
      <c r="AD7" s="128" t="s">
        <v>30</v>
      </c>
      <c r="AE7" s="131" t="s">
        <v>31</v>
      </c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3"/>
      <c r="AW7" s="86"/>
      <c r="AX7" s="86"/>
      <c r="AY7" s="86"/>
      <c r="AZ7" s="86"/>
      <c r="BA7" s="86"/>
      <c r="BB7" s="87"/>
      <c r="BC7" s="86"/>
      <c r="BD7" s="86"/>
      <c r="BE7" s="86"/>
      <c r="BF7" s="86"/>
      <c r="BG7" s="86"/>
      <c r="BH7" s="87"/>
      <c r="BI7" s="120"/>
      <c r="BJ7" s="86"/>
      <c r="BK7" s="86"/>
      <c r="BL7" s="86"/>
      <c r="BM7" s="86"/>
      <c r="BN7" s="86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8"/>
      <c r="CM7" s="119"/>
      <c r="CN7" s="104"/>
      <c r="CO7" s="128" t="s">
        <v>30</v>
      </c>
      <c r="CP7" s="106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34" t="s">
        <v>32</v>
      </c>
      <c r="DC7" s="132"/>
      <c r="DD7" s="135"/>
      <c r="DE7" s="107"/>
      <c r="DF7" s="107"/>
      <c r="DG7" s="108"/>
      <c r="DH7" s="86"/>
      <c r="DI7" s="86"/>
      <c r="DJ7" s="86"/>
      <c r="DK7" s="86"/>
      <c r="DL7" s="86"/>
      <c r="DM7" s="87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7"/>
      <c r="EX7" s="103"/>
      <c r="EY7" s="104"/>
      <c r="EZ7" s="128" t="s">
        <v>30</v>
      </c>
      <c r="FA7" s="120"/>
      <c r="FB7" s="86"/>
      <c r="FC7" s="86"/>
      <c r="FD7" s="86"/>
      <c r="FE7" s="86"/>
      <c r="FF7" s="121"/>
      <c r="FG7" s="86"/>
      <c r="FH7" s="86"/>
      <c r="FI7" s="86"/>
      <c r="FJ7" s="86"/>
      <c r="FK7" s="86"/>
      <c r="FL7" s="86"/>
      <c r="FM7" s="122"/>
      <c r="FN7" s="86"/>
      <c r="FO7" s="86"/>
      <c r="FP7" s="86"/>
      <c r="FQ7" s="86"/>
      <c r="FR7" s="87"/>
      <c r="FS7" s="117"/>
      <c r="FT7" s="117"/>
      <c r="FU7" s="117"/>
      <c r="FV7" s="117"/>
      <c r="FW7" s="117"/>
      <c r="FX7" s="123"/>
      <c r="FY7" s="136"/>
      <c r="FZ7" s="137"/>
      <c r="GA7" s="138"/>
      <c r="GB7" s="138"/>
      <c r="GC7" s="138"/>
      <c r="GD7" s="139"/>
    </row>
    <row r="8" spans="1:186" s="127" customFormat="1" ht="30" customHeight="1">
      <c r="A8" s="103"/>
      <c r="B8" s="140"/>
      <c r="C8" s="141">
        <v>0.39583333333333331</v>
      </c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42"/>
      <c r="O8" s="142"/>
      <c r="P8" s="142"/>
      <c r="Q8" s="142"/>
      <c r="R8" s="107"/>
      <c r="S8" s="108"/>
      <c r="T8" s="109"/>
      <c r="U8" s="109"/>
      <c r="V8" s="109"/>
      <c r="W8" s="110"/>
      <c r="X8" s="143"/>
      <c r="Y8" s="143"/>
      <c r="Z8" s="143"/>
      <c r="AA8" s="144"/>
      <c r="AB8" s="103"/>
      <c r="AC8" s="140"/>
      <c r="AD8" s="141">
        <v>0.39583333333333331</v>
      </c>
      <c r="AE8" s="145" t="s">
        <v>33</v>
      </c>
      <c r="AF8" s="146"/>
      <c r="AG8" s="146"/>
      <c r="AH8" s="146"/>
      <c r="AI8" s="146"/>
      <c r="AJ8" s="147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8"/>
      <c r="AW8" s="143"/>
      <c r="AX8" s="143"/>
      <c r="AY8" s="143"/>
      <c r="AZ8" s="143"/>
      <c r="BA8" s="143"/>
      <c r="BB8" s="144"/>
      <c r="BC8" s="143"/>
      <c r="BD8" s="143"/>
      <c r="BE8" s="143"/>
      <c r="BF8" s="143"/>
      <c r="BG8" s="143"/>
      <c r="BH8" s="144"/>
      <c r="BI8" s="149"/>
      <c r="BJ8" s="143"/>
      <c r="BK8" s="143"/>
      <c r="BL8" s="143"/>
      <c r="BM8" s="143"/>
      <c r="BN8" s="143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2"/>
      <c r="CM8" s="119"/>
      <c r="CN8" s="140"/>
      <c r="CO8" s="141">
        <v>0.39583333333333331</v>
      </c>
      <c r="CP8" s="153" t="s">
        <v>34</v>
      </c>
      <c r="CQ8" s="107"/>
      <c r="CR8" s="107"/>
      <c r="CS8" s="107"/>
      <c r="CT8" s="154"/>
      <c r="CU8" s="155"/>
      <c r="CV8" s="154"/>
      <c r="CW8" s="154"/>
      <c r="CX8" s="154"/>
      <c r="CY8" s="154"/>
      <c r="CZ8" s="154"/>
      <c r="DA8" s="154"/>
      <c r="DB8" s="156" t="s">
        <v>35</v>
      </c>
      <c r="DC8" s="157"/>
      <c r="DD8" s="158"/>
      <c r="DE8" s="154"/>
      <c r="DF8" s="154"/>
      <c r="DG8" s="159"/>
      <c r="DH8" s="143"/>
      <c r="DI8" s="143"/>
      <c r="DJ8" s="143"/>
      <c r="DK8" s="143"/>
      <c r="DL8" s="143"/>
      <c r="DM8" s="144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86"/>
      <c r="EA8" s="86"/>
      <c r="EB8" s="86"/>
      <c r="EC8" s="86"/>
      <c r="ED8" s="86"/>
      <c r="EE8" s="160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160"/>
      <c r="ER8" s="86"/>
      <c r="ES8" s="86"/>
      <c r="ET8" s="86"/>
      <c r="EU8" s="86"/>
      <c r="EV8" s="86"/>
      <c r="EW8" s="87"/>
      <c r="EX8" s="103"/>
      <c r="EY8" s="140"/>
      <c r="EZ8" s="141">
        <v>0.39583333333333331</v>
      </c>
      <c r="FA8" s="149"/>
      <c r="FB8" s="143"/>
      <c r="FC8" s="143"/>
      <c r="FD8" s="143"/>
      <c r="FE8" s="143"/>
      <c r="FF8" s="161"/>
      <c r="FG8" s="143"/>
      <c r="FH8" s="143"/>
      <c r="FI8" s="143"/>
      <c r="FJ8" s="143"/>
      <c r="FK8" s="143"/>
      <c r="FL8" s="143"/>
      <c r="FM8" s="162"/>
      <c r="FN8" s="143"/>
      <c r="FO8" s="143"/>
      <c r="FP8" s="143"/>
      <c r="FQ8" s="143"/>
      <c r="FR8" s="144"/>
      <c r="FS8" s="151"/>
      <c r="FT8" s="151"/>
      <c r="FU8" s="151"/>
      <c r="FV8" s="151"/>
      <c r="FW8" s="151"/>
      <c r="FX8" s="163"/>
      <c r="FY8" s="164"/>
      <c r="FZ8" s="164"/>
      <c r="GA8" s="164"/>
      <c r="GB8" s="164"/>
      <c r="GC8" s="164"/>
      <c r="GD8" s="165"/>
    </row>
    <row r="9" spans="1:186" ht="30" customHeight="1">
      <c r="A9" s="103"/>
      <c r="B9" s="166">
        <v>2</v>
      </c>
      <c r="C9" s="167">
        <v>0.40625</v>
      </c>
      <c r="D9" s="106"/>
      <c r="E9" s="107"/>
      <c r="F9" s="107"/>
      <c r="G9" s="107"/>
      <c r="H9" s="107"/>
      <c r="I9" s="107"/>
      <c r="J9" s="107"/>
      <c r="K9" s="107"/>
      <c r="L9" s="142"/>
      <c r="M9" s="142"/>
      <c r="N9" s="107"/>
      <c r="O9" s="107"/>
      <c r="P9" s="107"/>
      <c r="Q9" s="107"/>
      <c r="R9" s="107"/>
      <c r="S9" s="108"/>
      <c r="T9" s="168"/>
      <c r="U9" s="168"/>
      <c r="V9" s="168"/>
      <c r="W9" s="169"/>
      <c r="X9" s="94"/>
      <c r="Y9" s="94"/>
      <c r="Z9" s="94"/>
      <c r="AA9" s="97"/>
      <c r="AB9" s="103"/>
      <c r="AC9" s="166">
        <v>2</v>
      </c>
      <c r="AD9" s="167">
        <v>0.40625</v>
      </c>
      <c r="AE9" s="170" t="s">
        <v>36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2"/>
      <c r="AW9" s="86"/>
      <c r="AX9" s="86"/>
      <c r="AY9" s="86"/>
      <c r="AZ9" s="86"/>
      <c r="BA9" s="86"/>
      <c r="BB9" s="87"/>
      <c r="BC9" s="94"/>
      <c r="BD9" s="94"/>
      <c r="BE9" s="94"/>
      <c r="BF9" s="94"/>
      <c r="BG9" s="94"/>
      <c r="BH9" s="97"/>
      <c r="BI9" s="93"/>
      <c r="BJ9" s="94"/>
      <c r="BK9" s="94"/>
      <c r="BL9" s="94"/>
      <c r="BM9" s="94"/>
      <c r="BN9" s="94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4"/>
      <c r="CM9" s="119"/>
      <c r="CN9" s="166">
        <v>2</v>
      </c>
      <c r="CO9" s="167">
        <v>0.40625</v>
      </c>
      <c r="CP9" s="175" t="s">
        <v>37</v>
      </c>
      <c r="CQ9" s="176"/>
      <c r="CR9" s="176"/>
      <c r="CS9" s="177"/>
      <c r="CT9" s="94"/>
      <c r="CU9" s="95"/>
      <c r="CV9" s="94"/>
      <c r="CW9" s="94"/>
      <c r="CX9" s="178" t="s">
        <v>38</v>
      </c>
      <c r="CY9" s="176"/>
      <c r="CZ9" s="176"/>
      <c r="DA9" s="177"/>
      <c r="DB9" s="96"/>
      <c r="DC9" s="94"/>
      <c r="DD9" s="94"/>
      <c r="DE9" s="94"/>
      <c r="DF9" s="94"/>
      <c r="DG9" s="97"/>
      <c r="DH9" s="94"/>
      <c r="DI9" s="94"/>
      <c r="DJ9" s="94"/>
      <c r="DK9" s="94"/>
      <c r="DL9" s="94"/>
      <c r="DM9" s="97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7"/>
      <c r="EX9" s="103"/>
      <c r="EY9" s="166">
        <v>2</v>
      </c>
      <c r="EZ9" s="167">
        <v>0.40625</v>
      </c>
      <c r="FA9" s="93"/>
      <c r="FB9" s="94"/>
      <c r="FC9" s="94"/>
      <c r="FD9" s="94"/>
      <c r="FE9" s="94"/>
      <c r="FF9" s="95"/>
      <c r="FG9" s="94"/>
      <c r="FH9" s="94"/>
      <c r="FI9" s="94"/>
      <c r="FJ9" s="94"/>
      <c r="FK9" s="94"/>
      <c r="FL9" s="94"/>
      <c r="FM9" s="96"/>
      <c r="FN9" s="94"/>
      <c r="FO9" s="94"/>
      <c r="FP9" s="94"/>
      <c r="FQ9" s="94"/>
      <c r="FR9" s="97"/>
      <c r="FS9" s="173"/>
      <c r="FT9" s="173"/>
      <c r="FU9" s="173"/>
      <c r="FV9" s="173"/>
      <c r="FW9" s="173"/>
      <c r="FX9" s="179"/>
      <c r="FY9" s="180"/>
      <c r="FZ9" s="181"/>
      <c r="GA9" s="181"/>
      <c r="GB9" s="181"/>
      <c r="GC9" s="181"/>
      <c r="GD9" s="182"/>
    </row>
    <row r="10" spans="1:186" ht="15" customHeight="1">
      <c r="A10" s="103"/>
      <c r="B10" s="104"/>
      <c r="C10" s="105" t="s">
        <v>28</v>
      </c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T10" s="109"/>
      <c r="U10" s="109"/>
      <c r="V10" s="109"/>
      <c r="W10" s="110"/>
      <c r="X10" s="86"/>
      <c r="Y10" s="86"/>
      <c r="Z10" s="86"/>
      <c r="AA10" s="87"/>
      <c r="AB10" s="103"/>
      <c r="AC10" s="104"/>
      <c r="AD10" s="105" t="s">
        <v>28</v>
      </c>
      <c r="AE10" s="111" t="s">
        <v>39</v>
      </c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3"/>
      <c r="AW10" s="86"/>
      <c r="AX10" s="86"/>
      <c r="AY10" s="86"/>
      <c r="AZ10" s="86"/>
      <c r="BA10" s="86"/>
      <c r="BB10" s="87"/>
      <c r="BC10" s="114"/>
      <c r="BD10" s="114"/>
      <c r="BE10" s="114"/>
      <c r="BF10" s="114"/>
      <c r="BG10" s="114"/>
      <c r="BH10" s="115"/>
      <c r="BI10" s="116"/>
      <c r="BJ10" s="114"/>
      <c r="BK10" s="114"/>
      <c r="BL10" s="114"/>
      <c r="BM10" s="114"/>
      <c r="BN10" s="114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8"/>
      <c r="CM10" s="119"/>
      <c r="CN10" s="104"/>
      <c r="CO10" s="105" t="s">
        <v>28</v>
      </c>
      <c r="CP10" s="111" t="s">
        <v>40</v>
      </c>
      <c r="CQ10" s="112"/>
      <c r="CR10" s="112"/>
      <c r="CS10" s="183"/>
      <c r="CT10" s="86"/>
      <c r="CU10" s="121"/>
      <c r="CV10" s="86"/>
      <c r="CW10" s="86"/>
      <c r="CX10" s="184" t="s">
        <v>41</v>
      </c>
      <c r="CY10" s="112"/>
      <c r="CZ10" s="112"/>
      <c r="DA10" s="183"/>
      <c r="DB10" s="122"/>
      <c r="DC10" s="86"/>
      <c r="DD10" s="86"/>
      <c r="DE10" s="86"/>
      <c r="DF10" s="86"/>
      <c r="DG10" s="87"/>
      <c r="DH10" s="86"/>
      <c r="DI10" s="86"/>
      <c r="DJ10" s="86"/>
      <c r="DK10" s="86"/>
      <c r="DL10" s="86"/>
      <c r="DM10" s="87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7"/>
      <c r="EX10" s="103"/>
      <c r="EY10" s="104"/>
      <c r="EZ10" s="105" t="s">
        <v>28</v>
      </c>
      <c r="FA10" s="120"/>
      <c r="FB10" s="86"/>
      <c r="FC10" s="86"/>
      <c r="FD10" s="86"/>
      <c r="FE10" s="86"/>
      <c r="FF10" s="121"/>
      <c r="FG10" s="86"/>
      <c r="FH10" s="86"/>
      <c r="FI10" s="86"/>
      <c r="FJ10" s="86"/>
      <c r="FK10" s="86"/>
      <c r="FL10" s="86"/>
      <c r="FM10" s="122"/>
      <c r="FN10" s="86"/>
      <c r="FO10" s="86"/>
      <c r="FP10" s="86"/>
      <c r="FQ10" s="86"/>
      <c r="FR10" s="87"/>
      <c r="FS10" s="117"/>
      <c r="FT10" s="117"/>
      <c r="FU10" s="117"/>
      <c r="FV10" s="117"/>
      <c r="FW10" s="117"/>
      <c r="FX10" s="123"/>
      <c r="FY10" s="124"/>
      <c r="FZ10" s="125"/>
      <c r="GA10" s="125"/>
      <c r="GB10" s="125"/>
      <c r="GC10" s="125"/>
      <c r="GD10" s="126"/>
    </row>
    <row r="11" spans="1:186" s="127" customFormat="1" ht="15" customHeight="1">
      <c r="A11" s="103"/>
      <c r="B11" s="104"/>
      <c r="C11" s="128" t="s">
        <v>30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8"/>
      <c r="T11" s="129"/>
      <c r="U11" s="129"/>
      <c r="V11" s="129"/>
      <c r="W11" s="130"/>
      <c r="X11" s="86"/>
      <c r="Y11" s="86"/>
      <c r="Z11" s="86"/>
      <c r="AA11" s="87"/>
      <c r="AB11" s="103"/>
      <c r="AC11" s="104"/>
      <c r="AD11" s="128" t="s">
        <v>30</v>
      </c>
      <c r="AE11" s="120"/>
      <c r="AF11" s="86"/>
      <c r="AG11" s="86"/>
      <c r="AH11" s="86"/>
      <c r="AI11" s="86"/>
      <c r="AJ11" s="121"/>
      <c r="AK11" s="86"/>
      <c r="AL11" s="86"/>
      <c r="AM11" s="86"/>
      <c r="AN11" s="86"/>
      <c r="AO11" s="86"/>
      <c r="AP11" s="86"/>
      <c r="AQ11" s="122"/>
      <c r="AR11" s="86"/>
      <c r="AS11" s="86"/>
      <c r="AT11" s="86"/>
      <c r="AU11" s="86"/>
      <c r="AV11" s="87"/>
      <c r="AW11" s="86"/>
      <c r="AX11" s="86"/>
      <c r="AY11" s="86"/>
      <c r="AZ11" s="86"/>
      <c r="BA11" s="86"/>
      <c r="BB11" s="87"/>
      <c r="BC11" s="86"/>
      <c r="BD11" s="86"/>
      <c r="BE11" s="86"/>
      <c r="BF11" s="86"/>
      <c r="BG11" s="86"/>
      <c r="BH11" s="87"/>
      <c r="BI11" s="120"/>
      <c r="BJ11" s="86"/>
      <c r="BK11" s="86"/>
      <c r="BL11" s="86"/>
      <c r="BM11" s="86"/>
      <c r="BN11" s="86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8"/>
      <c r="CM11" s="119"/>
      <c r="CN11" s="104"/>
      <c r="CO11" s="128" t="s">
        <v>30</v>
      </c>
      <c r="CP11" s="120"/>
      <c r="CQ11" s="86"/>
      <c r="CR11" s="86"/>
      <c r="CS11" s="86"/>
      <c r="CT11" s="134" t="s">
        <v>40</v>
      </c>
      <c r="CU11" s="132"/>
      <c r="CV11" s="132"/>
      <c r="CW11" s="135"/>
      <c r="CX11" s="86"/>
      <c r="CY11" s="86"/>
      <c r="CZ11" s="86"/>
      <c r="DA11" s="86"/>
      <c r="DE11" s="134" t="s">
        <v>42</v>
      </c>
      <c r="DF11" s="132"/>
      <c r="DG11" s="135"/>
      <c r="DH11" s="86"/>
      <c r="DI11" s="86"/>
      <c r="DJ11" s="86"/>
      <c r="DK11" s="86"/>
      <c r="DL11" s="86"/>
      <c r="DM11" s="87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7"/>
      <c r="EX11" s="103"/>
      <c r="EY11" s="104"/>
      <c r="EZ11" s="128" t="s">
        <v>30</v>
      </c>
      <c r="FA11" s="120"/>
      <c r="FB11" s="86"/>
      <c r="FC11" s="86"/>
      <c r="FD11" s="86"/>
      <c r="FE11" s="86"/>
      <c r="FF11" s="121"/>
      <c r="FG11" s="86"/>
      <c r="FH11" s="86"/>
      <c r="FI11" s="86"/>
      <c r="FJ11" s="86"/>
      <c r="FK11" s="86"/>
      <c r="FL11" s="86"/>
      <c r="FM11" s="122"/>
      <c r="FN11" s="86"/>
      <c r="FO11" s="86"/>
      <c r="FP11" s="86"/>
      <c r="FQ11" s="86"/>
      <c r="FR11" s="87"/>
      <c r="FS11" s="117"/>
      <c r="FT11" s="117"/>
      <c r="FU11" s="117"/>
      <c r="FV11" s="117"/>
      <c r="FW11" s="117"/>
      <c r="FX11" s="123"/>
      <c r="FY11" s="136"/>
      <c r="FZ11" s="137"/>
      <c r="GA11" s="138"/>
      <c r="GB11" s="138"/>
      <c r="GC11" s="138"/>
      <c r="GD11" s="139"/>
    </row>
    <row r="12" spans="1:186" ht="30" customHeight="1">
      <c r="A12" s="103"/>
      <c r="B12" s="140"/>
      <c r="C12" s="185">
        <v>0.46875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42"/>
      <c r="O12" s="142"/>
      <c r="P12" s="142"/>
      <c r="Q12" s="142"/>
      <c r="R12" s="107"/>
      <c r="S12" s="108"/>
      <c r="T12" s="186"/>
      <c r="U12" s="186"/>
      <c r="V12" s="186"/>
      <c r="W12" s="187"/>
      <c r="X12" s="143"/>
      <c r="Y12" s="143"/>
      <c r="Z12" s="143"/>
      <c r="AA12" s="144"/>
      <c r="AB12" s="103"/>
      <c r="AC12" s="140"/>
      <c r="AD12" s="185">
        <v>0.46875</v>
      </c>
      <c r="AE12" s="149"/>
      <c r="AF12" s="143"/>
      <c r="AG12" s="143"/>
      <c r="AH12" s="143"/>
      <c r="AI12" s="143"/>
      <c r="AJ12" s="161"/>
      <c r="AK12" s="143"/>
      <c r="AL12" s="143"/>
      <c r="AM12" s="143"/>
      <c r="AN12" s="143"/>
      <c r="AO12" s="143"/>
      <c r="AP12" s="143"/>
      <c r="AQ12" s="162"/>
      <c r="AR12" s="143"/>
      <c r="AS12" s="143"/>
      <c r="AT12" s="143"/>
      <c r="AU12" s="143"/>
      <c r="AV12" s="144"/>
      <c r="AW12" s="143"/>
      <c r="AX12" s="143"/>
      <c r="AY12" s="143"/>
      <c r="AZ12" s="143"/>
      <c r="BA12" s="143"/>
      <c r="BB12" s="144"/>
      <c r="BC12" s="143"/>
      <c r="BD12" s="143"/>
      <c r="BE12" s="143"/>
      <c r="BF12" s="143"/>
      <c r="BG12" s="143"/>
      <c r="BH12" s="144"/>
      <c r="BI12" s="149"/>
      <c r="BJ12" s="143"/>
      <c r="BK12" s="143"/>
      <c r="BL12" s="143"/>
      <c r="BM12" s="143"/>
      <c r="BN12" s="143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2"/>
      <c r="CM12" s="119"/>
      <c r="CN12" s="140"/>
      <c r="CO12" s="185">
        <v>0.46875</v>
      </c>
      <c r="CP12" s="120"/>
      <c r="CQ12" s="86"/>
      <c r="CR12" s="86"/>
      <c r="CS12" s="86"/>
      <c r="CT12" s="156" t="s">
        <v>43</v>
      </c>
      <c r="CU12" s="157"/>
      <c r="CV12" s="157"/>
      <c r="CW12" s="158"/>
      <c r="CX12" s="86"/>
      <c r="CY12" s="86"/>
      <c r="CZ12" s="86"/>
      <c r="DA12" s="86"/>
      <c r="DE12" s="156" t="s">
        <v>44</v>
      </c>
      <c r="DF12" s="157"/>
      <c r="DG12" s="158"/>
      <c r="DH12" s="143"/>
      <c r="DI12" s="143"/>
      <c r="DJ12" s="143"/>
      <c r="DK12" s="143"/>
      <c r="DL12" s="143"/>
      <c r="DM12" s="144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88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88"/>
      <c r="ER12" s="143"/>
      <c r="ES12" s="143"/>
      <c r="ET12" s="143"/>
      <c r="EU12" s="143"/>
      <c r="EV12" s="143"/>
      <c r="EW12" s="144"/>
      <c r="EX12" s="103"/>
      <c r="EY12" s="140"/>
      <c r="EZ12" s="185">
        <v>0.46875</v>
      </c>
      <c r="FA12" s="149"/>
      <c r="FB12" s="143"/>
      <c r="FC12" s="143"/>
      <c r="FD12" s="143"/>
      <c r="FE12" s="143"/>
      <c r="FF12" s="161"/>
      <c r="FG12" s="143"/>
      <c r="FH12" s="143"/>
      <c r="FI12" s="143"/>
      <c r="FJ12" s="143"/>
      <c r="FK12" s="143"/>
      <c r="FL12" s="143"/>
      <c r="FM12" s="162"/>
      <c r="FN12" s="143"/>
      <c r="FO12" s="143"/>
      <c r="FP12" s="143"/>
      <c r="FQ12" s="143"/>
      <c r="FR12" s="144"/>
      <c r="FS12" s="151"/>
      <c r="FT12" s="151"/>
      <c r="FU12" s="151"/>
      <c r="FV12" s="151"/>
      <c r="FW12" s="151"/>
      <c r="FX12" s="163"/>
      <c r="FY12" s="164"/>
      <c r="FZ12" s="164"/>
      <c r="GA12" s="164"/>
      <c r="GB12" s="164"/>
      <c r="GC12" s="164"/>
      <c r="GD12" s="165"/>
    </row>
    <row r="13" spans="1:186" ht="30" customHeight="1">
      <c r="A13" s="103"/>
      <c r="B13" s="166">
        <v>3</v>
      </c>
      <c r="C13" s="167">
        <v>0.48958333333333331</v>
      </c>
      <c r="D13" s="189" t="s">
        <v>45</v>
      </c>
      <c r="E13" s="190"/>
      <c r="F13" s="190"/>
      <c r="G13" s="190"/>
      <c r="H13" s="190"/>
      <c r="I13" s="190"/>
      <c r="J13" s="190"/>
      <c r="K13" s="190"/>
      <c r="L13" s="191"/>
      <c r="M13" s="191"/>
      <c r="N13" s="190"/>
      <c r="O13" s="190"/>
      <c r="P13" s="190"/>
      <c r="Q13" s="190"/>
      <c r="R13" s="190"/>
      <c r="S13" s="192"/>
      <c r="T13" s="109"/>
      <c r="U13" s="109"/>
      <c r="V13" s="109"/>
      <c r="W13" s="110"/>
      <c r="X13" s="94"/>
      <c r="Y13" s="94"/>
      <c r="Z13" s="94"/>
      <c r="AA13" s="97"/>
      <c r="AB13" s="103"/>
      <c r="AC13" s="166">
        <v>3</v>
      </c>
      <c r="AD13" s="167">
        <v>0.48958333333333331</v>
      </c>
      <c r="AE13" s="93"/>
      <c r="AF13" s="94"/>
      <c r="AG13" s="94"/>
      <c r="AH13" s="94"/>
      <c r="AI13" s="94"/>
      <c r="AJ13" s="95"/>
      <c r="AK13" s="94"/>
      <c r="AL13" s="94"/>
      <c r="AM13" s="94"/>
      <c r="AN13" s="94"/>
      <c r="AO13" s="94"/>
      <c r="AP13" s="94"/>
      <c r="AQ13" s="96"/>
      <c r="AR13" s="94"/>
      <c r="AS13" s="94"/>
      <c r="AT13" s="94"/>
      <c r="AU13" s="94"/>
      <c r="AV13" s="97"/>
      <c r="AW13" s="86"/>
      <c r="AX13" s="86"/>
      <c r="AY13" s="86"/>
      <c r="AZ13" s="86"/>
      <c r="BA13" s="86"/>
      <c r="BB13" s="87"/>
      <c r="BC13" s="94"/>
      <c r="BD13" s="94"/>
      <c r="BE13" s="94"/>
      <c r="BF13" s="94"/>
      <c r="BG13" s="94"/>
      <c r="BH13" s="97"/>
      <c r="BI13" s="93"/>
      <c r="BJ13" s="94"/>
      <c r="BK13" s="94"/>
      <c r="BL13" s="94"/>
      <c r="BM13" s="94"/>
      <c r="BN13" s="94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4"/>
      <c r="CM13" s="119"/>
      <c r="CN13" s="166">
        <v>3</v>
      </c>
      <c r="CO13" s="167">
        <v>0.48958333333333331</v>
      </c>
      <c r="CP13" s="193" t="s">
        <v>46</v>
      </c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5"/>
      <c r="DH13" s="94"/>
      <c r="DI13" s="94"/>
      <c r="DJ13" s="94"/>
      <c r="DK13" s="94"/>
      <c r="DL13" s="94"/>
      <c r="DM13" s="97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7"/>
      <c r="EX13" s="103"/>
      <c r="EY13" s="166">
        <v>3</v>
      </c>
      <c r="EZ13" s="167">
        <v>0.48958333333333331</v>
      </c>
      <c r="FA13" s="93"/>
      <c r="FB13" s="94"/>
      <c r="FC13" s="94"/>
      <c r="FD13" s="94"/>
      <c r="FE13" s="94"/>
      <c r="FF13" s="95"/>
      <c r="FG13" s="94"/>
      <c r="FH13" s="94"/>
      <c r="FI13" s="94"/>
      <c r="FJ13" s="94"/>
      <c r="FK13" s="94"/>
      <c r="FL13" s="94"/>
      <c r="FM13" s="96"/>
      <c r="FN13" s="94"/>
      <c r="FO13" s="94"/>
      <c r="FP13" s="94"/>
      <c r="FQ13" s="94"/>
      <c r="FR13" s="97"/>
      <c r="FS13" s="173"/>
      <c r="FT13" s="173"/>
      <c r="FU13" s="173"/>
      <c r="FV13" s="173"/>
      <c r="FW13" s="173"/>
      <c r="FX13" s="179"/>
      <c r="FY13" s="180"/>
      <c r="FZ13" s="181"/>
      <c r="GA13" s="181"/>
      <c r="GB13" s="181"/>
      <c r="GC13" s="181"/>
      <c r="GD13" s="182"/>
    </row>
    <row r="14" spans="1:186" ht="15" customHeight="1">
      <c r="A14" s="103"/>
      <c r="B14" s="104"/>
      <c r="C14" s="105" t="s">
        <v>28</v>
      </c>
      <c r="D14" s="106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/>
      <c r="T14" s="109"/>
      <c r="U14" s="109"/>
      <c r="V14" s="109"/>
      <c r="W14" s="110"/>
      <c r="X14" s="86"/>
      <c r="Y14" s="86"/>
      <c r="Z14" s="86"/>
      <c r="AA14" s="87"/>
      <c r="AB14" s="103"/>
      <c r="AC14" s="104"/>
      <c r="AD14" s="105" t="s">
        <v>28</v>
      </c>
      <c r="AE14" s="120"/>
      <c r="AF14" s="86"/>
      <c r="AG14" s="86"/>
      <c r="AH14" s="86"/>
      <c r="AI14" s="86"/>
      <c r="AJ14" s="121"/>
      <c r="AK14" s="86"/>
      <c r="AL14" s="86"/>
      <c r="AM14" s="86"/>
      <c r="AN14" s="86"/>
      <c r="AO14" s="86"/>
      <c r="AP14" s="86"/>
      <c r="AQ14" s="122"/>
      <c r="AR14" s="86"/>
      <c r="AS14" s="86"/>
      <c r="AT14" s="86"/>
      <c r="AU14" s="86"/>
      <c r="AV14" s="87"/>
      <c r="AW14" s="86"/>
      <c r="AX14" s="86"/>
      <c r="AY14" s="86"/>
      <c r="AZ14" s="86"/>
      <c r="BA14" s="86"/>
      <c r="BB14" s="87"/>
      <c r="BC14" s="114"/>
      <c r="BD14" s="114"/>
      <c r="BE14" s="114"/>
      <c r="BF14" s="114"/>
      <c r="BG14" s="114"/>
      <c r="BH14" s="115"/>
      <c r="BI14" s="116"/>
      <c r="BJ14" s="114"/>
      <c r="BK14" s="114"/>
      <c r="BL14" s="114"/>
      <c r="BM14" s="114"/>
      <c r="BN14" s="114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8"/>
      <c r="CM14" s="119"/>
      <c r="CN14" s="104"/>
      <c r="CO14" s="105" t="s">
        <v>28</v>
      </c>
      <c r="CP14" s="196" t="s">
        <v>47</v>
      </c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8"/>
      <c r="DH14" s="86"/>
      <c r="DI14" s="86"/>
      <c r="DJ14" s="86"/>
      <c r="DK14" s="86"/>
      <c r="DL14" s="86"/>
      <c r="DM14" s="87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7"/>
      <c r="EX14" s="103"/>
      <c r="EY14" s="104"/>
      <c r="EZ14" s="105" t="s">
        <v>28</v>
      </c>
      <c r="FA14" s="120"/>
      <c r="FB14" s="86"/>
      <c r="FC14" s="86"/>
      <c r="FD14" s="86"/>
      <c r="FE14" s="86"/>
      <c r="FF14" s="121"/>
      <c r="FG14" s="86"/>
      <c r="FH14" s="86"/>
      <c r="FI14" s="86"/>
      <c r="FJ14" s="86"/>
      <c r="FK14" s="86"/>
      <c r="FL14" s="86"/>
      <c r="FM14" s="122"/>
      <c r="FN14" s="86"/>
      <c r="FO14" s="86"/>
      <c r="FP14" s="86"/>
      <c r="FQ14" s="86"/>
      <c r="FR14" s="87"/>
      <c r="FS14" s="117"/>
      <c r="FT14" s="117"/>
      <c r="FU14" s="117"/>
      <c r="FV14" s="117"/>
      <c r="FW14" s="117"/>
      <c r="FX14" s="123"/>
      <c r="FY14" s="124"/>
      <c r="FZ14" s="125"/>
      <c r="GA14" s="125"/>
      <c r="GB14" s="125"/>
      <c r="GC14" s="125"/>
      <c r="GD14" s="126"/>
    </row>
    <row r="15" spans="1:186" s="127" customFormat="1" ht="15" customHeight="1">
      <c r="A15" s="103"/>
      <c r="B15" s="104"/>
      <c r="C15" s="128" t="s">
        <v>30</v>
      </c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  <c r="T15" s="129"/>
      <c r="U15" s="129"/>
      <c r="V15" s="129"/>
      <c r="W15" s="130"/>
      <c r="X15" s="86"/>
      <c r="Y15" s="86"/>
      <c r="Z15" s="86"/>
      <c r="AA15" s="87"/>
      <c r="AB15" s="103"/>
      <c r="AC15" s="104"/>
      <c r="AD15" s="128" t="s">
        <v>30</v>
      </c>
      <c r="AE15" s="120"/>
      <c r="AF15" s="86"/>
      <c r="AG15" s="86"/>
      <c r="AH15" s="86"/>
      <c r="AI15" s="86"/>
      <c r="AJ15" s="121"/>
      <c r="AK15" s="86"/>
      <c r="AL15" s="86"/>
      <c r="AM15" s="86"/>
      <c r="AN15" s="86"/>
      <c r="AO15" s="86"/>
      <c r="AP15" s="86"/>
      <c r="AQ15" s="122"/>
      <c r="AR15" s="86"/>
      <c r="AS15" s="86"/>
      <c r="AT15" s="86"/>
      <c r="AU15" s="86"/>
      <c r="AV15" s="87"/>
      <c r="AW15" s="86"/>
      <c r="AX15" s="86"/>
      <c r="AY15" s="86"/>
      <c r="AZ15" s="86"/>
      <c r="BA15" s="86"/>
      <c r="BB15" s="87"/>
      <c r="BC15" s="86"/>
      <c r="BD15" s="86"/>
      <c r="BE15" s="86"/>
      <c r="BF15" s="86"/>
      <c r="BG15" s="86"/>
      <c r="BH15" s="87"/>
      <c r="BI15" s="120"/>
      <c r="BJ15" s="86"/>
      <c r="BK15" s="86"/>
      <c r="BL15" s="86"/>
      <c r="BM15" s="86"/>
      <c r="BN15" s="86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8"/>
      <c r="CM15" s="119"/>
      <c r="CN15" s="104"/>
      <c r="CO15" s="128" t="s">
        <v>30</v>
      </c>
      <c r="CP15" s="196" t="s">
        <v>47</v>
      </c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8"/>
      <c r="DH15" s="86"/>
      <c r="DI15" s="86"/>
      <c r="DJ15" s="86"/>
      <c r="DK15" s="86"/>
      <c r="DL15" s="86"/>
      <c r="DM15" s="87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7"/>
      <c r="EX15" s="103"/>
      <c r="EY15" s="104"/>
      <c r="EZ15" s="128" t="s">
        <v>30</v>
      </c>
      <c r="FA15" s="120"/>
      <c r="FB15" s="86"/>
      <c r="FC15" s="86"/>
      <c r="FD15" s="86"/>
      <c r="FE15" s="86"/>
      <c r="FF15" s="121"/>
      <c r="FG15" s="86"/>
      <c r="FH15" s="86"/>
      <c r="FI15" s="86"/>
      <c r="FJ15" s="86"/>
      <c r="FK15" s="86"/>
      <c r="FL15" s="86"/>
      <c r="FM15" s="122"/>
      <c r="FN15" s="86"/>
      <c r="FO15" s="86"/>
      <c r="FP15" s="86"/>
      <c r="FQ15" s="86"/>
      <c r="FR15" s="87"/>
      <c r="FS15" s="117"/>
      <c r="FT15" s="117"/>
      <c r="FU15" s="117"/>
      <c r="FV15" s="117"/>
      <c r="FW15" s="117"/>
      <c r="FX15" s="123"/>
      <c r="FY15" s="136"/>
      <c r="FZ15" s="137"/>
      <c r="GA15" s="138"/>
      <c r="GB15" s="138"/>
      <c r="GC15" s="138"/>
      <c r="GD15" s="139"/>
    </row>
    <row r="16" spans="1:186" ht="30" customHeight="1">
      <c r="A16" s="103"/>
      <c r="B16" s="140"/>
      <c r="C16" s="185">
        <v>0.55208333333333337</v>
      </c>
      <c r="D16" s="199" t="s">
        <v>48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1"/>
      <c r="T16" s="109"/>
      <c r="U16" s="109"/>
      <c r="V16" s="109"/>
      <c r="W16" s="110"/>
      <c r="X16" s="143"/>
      <c r="Y16" s="143"/>
      <c r="Z16" s="143"/>
      <c r="AA16" s="144"/>
      <c r="AB16" s="103"/>
      <c r="AC16" s="140"/>
      <c r="AD16" s="185">
        <v>0.55208333333333337</v>
      </c>
      <c r="AE16" s="120"/>
      <c r="AF16" s="86"/>
      <c r="AG16" s="86"/>
      <c r="AH16" s="86"/>
      <c r="AI16" s="86"/>
      <c r="AJ16" s="202"/>
      <c r="AK16" s="86"/>
      <c r="AL16" s="86"/>
      <c r="AM16" s="86"/>
      <c r="AN16" s="86"/>
      <c r="AO16" s="86"/>
      <c r="AP16" s="86"/>
      <c r="AQ16" s="122"/>
      <c r="AR16" s="86"/>
      <c r="AS16" s="86"/>
      <c r="AT16" s="86"/>
      <c r="AU16" s="86"/>
      <c r="AV16" s="87"/>
      <c r="AW16" s="143"/>
      <c r="AX16" s="143"/>
      <c r="AY16" s="143"/>
      <c r="AZ16" s="143"/>
      <c r="BA16" s="143"/>
      <c r="BB16" s="144"/>
      <c r="BC16" s="143"/>
      <c r="BD16" s="143"/>
      <c r="BE16" s="143"/>
      <c r="BF16" s="143"/>
      <c r="BG16" s="143"/>
      <c r="BH16" s="144"/>
      <c r="BI16" s="149"/>
      <c r="BJ16" s="143"/>
      <c r="BK16" s="143"/>
      <c r="BL16" s="143"/>
      <c r="BM16" s="143"/>
      <c r="BN16" s="143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2"/>
      <c r="CM16" s="119"/>
      <c r="CN16" s="140"/>
      <c r="CO16" s="185">
        <v>0.55208333333333337</v>
      </c>
      <c r="CP16" s="203" t="s">
        <v>49</v>
      </c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5"/>
      <c r="DH16" s="143"/>
      <c r="DI16" s="143"/>
      <c r="DJ16" s="143"/>
      <c r="DK16" s="143"/>
      <c r="DL16" s="143"/>
      <c r="DM16" s="144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88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88"/>
      <c r="ER16" s="143"/>
      <c r="ES16" s="143"/>
      <c r="ET16" s="143"/>
      <c r="EU16" s="143"/>
      <c r="EV16" s="143"/>
      <c r="EW16" s="144"/>
      <c r="EX16" s="103"/>
      <c r="EY16" s="140"/>
      <c r="EZ16" s="185">
        <v>0.55208333333333337</v>
      </c>
      <c r="FA16" s="149"/>
      <c r="FB16" s="143"/>
      <c r="FC16" s="143"/>
      <c r="FD16" s="143"/>
      <c r="FE16" s="143"/>
      <c r="FF16" s="161"/>
      <c r="FG16" s="143"/>
      <c r="FH16" s="143"/>
      <c r="FI16" s="143"/>
      <c r="FJ16" s="143"/>
      <c r="FK16" s="143"/>
      <c r="FL16" s="143"/>
      <c r="FM16" s="162"/>
      <c r="FN16" s="143"/>
      <c r="FO16" s="143"/>
      <c r="FP16" s="143"/>
      <c r="FQ16" s="143"/>
      <c r="FR16" s="144"/>
      <c r="FS16" s="151"/>
      <c r="FT16" s="151"/>
      <c r="FU16" s="151"/>
      <c r="FV16" s="151"/>
      <c r="FW16" s="151"/>
      <c r="FX16" s="163"/>
      <c r="FY16" s="164"/>
      <c r="FZ16" s="164"/>
      <c r="GA16" s="164"/>
      <c r="GB16" s="164"/>
      <c r="GC16" s="164"/>
      <c r="GD16" s="165"/>
    </row>
    <row r="17" spans="1:186" ht="30" customHeight="1">
      <c r="A17" s="103"/>
      <c r="B17" s="166">
        <v>4</v>
      </c>
      <c r="C17" s="167">
        <v>0.5625</v>
      </c>
      <c r="D17" s="106"/>
      <c r="E17" s="107"/>
      <c r="F17" s="107"/>
      <c r="G17" s="107"/>
      <c r="H17" s="107"/>
      <c r="I17" s="107"/>
      <c r="J17" s="107"/>
      <c r="K17" s="107"/>
      <c r="L17" s="142"/>
      <c r="M17" s="142"/>
      <c r="N17" s="107"/>
      <c r="O17" s="107"/>
      <c r="P17" s="107"/>
      <c r="Q17" s="107"/>
      <c r="R17" s="107"/>
      <c r="S17" s="108"/>
      <c r="T17" s="168"/>
      <c r="U17" s="168"/>
      <c r="V17" s="168"/>
      <c r="W17" s="169"/>
      <c r="X17" s="94"/>
      <c r="Y17" s="94"/>
      <c r="Z17" s="94"/>
      <c r="AA17" s="97"/>
      <c r="AB17" s="103"/>
      <c r="AC17" s="166">
        <v>4</v>
      </c>
      <c r="AD17" s="167">
        <v>0.5625</v>
      </c>
      <c r="AE17" s="206" t="s">
        <v>50</v>
      </c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8"/>
      <c r="AW17" s="86"/>
      <c r="AX17" s="86"/>
      <c r="AY17" s="86"/>
      <c r="AZ17" s="86"/>
      <c r="BA17" s="86"/>
      <c r="BB17" s="87"/>
      <c r="BC17" s="94"/>
      <c r="BD17" s="94"/>
      <c r="BE17" s="94"/>
      <c r="BF17" s="94"/>
      <c r="BG17" s="94"/>
      <c r="BH17" s="97"/>
      <c r="BI17" s="93"/>
      <c r="BJ17" s="94"/>
      <c r="BK17" s="94"/>
      <c r="BL17" s="94"/>
      <c r="BM17" s="94"/>
      <c r="BN17" s="94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4"/>
      <c r="CM17" s="119"/>
      <c r="CN17" s="166">
        <v>4</v>
      </c>
      <c r="CO17" s="167">
        <v>0.5625</v>
      </c>
      <c r="CP17" s="170" t="s">
        <v>51</v>
      </c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2"/>
      <c r="DH17" s="94"/>
      <c r="DI17" s="94"/>
      <c r="DJ17" s="94"/>
      <c r="DK17" s="94"/>
      <c r="DL17" s="94"/>
      <c r="DM17" s="97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7"/>
      <c r="EX17" s="103"/>
      <c r="EY17" s="166">
        <v>4</v>
      </c>
      <c r="EZ17" s="167">
        <v>0.5625</v>
      </c>
      <c r="FA17" s="93"/>
      <c r="FB17" s="94"/>
      <c r="FC17" s="94"/>
      <c r="FD17" s="94"/>
      <c r="FE17" s="94"/>
      <c r="FF17" s="95"/>
      <c r="FG17" s="94"/>
      <c r="FH17" s="94"/>
      <c r="FI17" s="94"/>
      <c r="FJ17" s="94"/>
      <c r="FK17" s="94"/>
      <c r="FL17" s="94"/>
      <c r="FM17" s="96"/>
      <c r="FN17" s="94"/>
      <c r="FO17" s="94"/>
      <c r="FP17" s="94"/>
      <c r="FQ17" s="94"/>
      <c r="FR17" s="97"/>
      <c r="FS17" s="173"/>
      <c r="FT17" s="173"/>
      <c r="FU17" s="173"/>
      <c r="FV17" s="173"/>
      <c r="FW17" s="173"/>
      <c r="FX17" s="179"/>
      <c r="FY17" s="180"/>
      <c r="FZ17" s="181"/>
      <c r="GA17" s="181"/>
      <c r="GB17" s="181"/>
      <c r="GC17" s="181"/>
      <c r="GD17" s="182"/>
    </row>
    <row r="18" spans="1:186" ht="15" customHeight="1">
      <c r="A18" s="103"/>
      <c r="B18" s="104"/>
      <c r="C18" s="105" t="s">
        <v>28</v>
      </c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  <c r="T18" s="109"/>
      <c r="U18" s="109"/>
      <c r="V18" s="109"/>
      <c r="W18" s="110"/>
      <c r="X18" s="86"/>
      <c r="Y18" s="86"/>
      <c r="Z18" s="86"/>
      <c r="AA18" s="87"/>
      <c r="AB18" s="103"/>
      <c r="AC18" s="104"/>
      <c r="AD18" s="105" t="s">
        <v>28</v>
      </c>
      <c r="AE18" s="196" t="s">
        <v>47</v>
      </c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8"/>
      <c r="AW18" s="86"/>
      <c r="AX18" s="86"/>
      <c r="AY18" s="86"/>
      <c r="AZ18" s="86"/>
      <c r="BA18" s="86"/>
      <c r="BB18" s="87"/>
      <c r="BC18" s="114"/>
      <c r="BD18" s="114"/>
      <c r="BE18" s="114"/>
      <c r="BF18" s="114"/>
      <c r="BG18" s="114"/>
      <c r="BH18" s="115"/>
      <c r="BI18" s="116"/>
      <c r="BJ18" s="114"/>
      <c r="BK18" s="114"/>
      <c r="BL18" s="114"/>
      <c r="BM18" s="114"/>
      <c r="BN18" s="114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8"/>
      <c r="CM18" s="119"/>
      <c r="CN18" s="104"/>
      <c r="CO18" s="105" t="s">
        <v>28</v>
      </c>
      <c r="CP18" s="111" t="s">
        <v>39</v>
      </c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3"/>
      <c r="DH18" s="86"/>
      <c r="DI18" s="86"/>
      <c r="DJ18" s="86"/>
      <c r="DK18" s="86"/>
      <c r="DL18" s="86"/>
      <c r="DM18" s="87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7"/>
      <c r="EX18" s="103"/>
      <c r="EY18" s="104"/>
      <c r="EZ18" s="105" t="s">
        <v>28</v>
      </c>
      <c r="FA18" s="120"/>
      <c r="FB18" s="86"/>
      <c r="FC18" s="86"/>
      <c r="FD18" s="86"/>
      <c r="FE18" s="86"/>
      <c r="FF18" s="121"/>
      <c r="FG18" s="86"/>
      <c r="FH18" s="86"/>
      <c r="FI18" s="86"/>
      <c r="FJ18" s="86"/>
      <c r="FK18" s="86"/>
      <c r="FL18" s="86"/>
      <c r="FM18" s="122"/>
      <c r="FN18" s="86"/>
      <c r="FO18" s="86"/>
      <c r="FP18" s="86"/>
      <c r="FQ18" s="86"/>
      <c r="FR18" s="87"/>
      <c r="FS18" s="117"/>
      <c r="FT18" s="117"/>
      <c r="FU18" s="117"/>
      <c r="FV18" s="117"/>
      <c r="FW18" s="117"/>
      <c r="FX18" s="123"/>
      <c r="FY18" s="124"/>
      <c r="FZ18" s="125"/>
      <c r="GA18" s="125"/>
      <c r="GB18" s="125"/>
      <c r="GC18" s="125"/>
      <c r="GD18" s="126"/>
    </row>
    <row r="19" spans="1:186" s="127" customFormat="1" ht="15" customHeight="1">
      <c r="A19" s="103"/>
      <c r="B19" s="104"/>
      <c r="C19" s="128" t="s">
        <v>30</v>
      </c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  <c r="T19" s="129"/>
      <c r="U19" s="129"/>
      <c r="V19" s="129"/>
      <c r="W19" s="130"/>
      <c r="X19" s="86"/>
      <c r="Y19" s="86"/>
      <c r="Z19" s="86"/>
      <c r="AA19" s="87"/>
      <c r="AB19" s="103"/>
      <c r="AC19" s="104"/>
      <c r="AD19" s="128" t="s">
        <v>30</v>
      </c>
      <c r="AE19" s="196" t="s">
        <v>47</v>
      </c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8"/>
      <c r="AW19" s="86"/>
      <c r="AX19" s="86"/>
      <c r="AY19" s="86"/>
      <c r="AZ19" s="86"/>
      <c r="BA19" s="86"/>
      <c r="BB19" s="87"/>
      <c r="BC19" s="86"/>
      <c r="BD19" s="86"/>
      <c r="BE19" s="86"/>
      <c r="BF19" s="86"/>
      <c r="BG19" s="86"/>
      <c r="BH19" s="87"/>
      <c r="BI19" s="120"/>
      <c r="BJ19" s="86"/>
      <c r="BK19" s="86"/>
      <c r="BL19" s="86"/>
      <c r="BM19" s="86"/>
      <c r="BN19" s="86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8"/>
      <c r="CM19" s="119"/>
      <c r="CN19" s="104"/>
      <c r="CO19" s="128" t="s">
        <v>30</v>
      </c>
      <c r="CP19" s="120"/>
      <c r="CQ19" s="86"/>
      <c r="CR19" s="86"/>
      <c r="CS19" s="86"/>
      <c r="CT19" s="86"/>
      <c r="CU19" s="121"/>
      <c r="CV19" s="86"/>
      <c r="CW19" s="86"/>
      <c r="CX19" s="86"/>
      <c r="CY19" s="86"/>
      <c r="CZ19" s="86"/>
      <c r="DA19" s="86"/>
      <c r="DB19" s="122"/>
      <c r="DC19" s="86"/>
      <c r="DD19" s="86"/>
      <c r="DE19" s="86"/>
      <c r="DF19" s="86"/>
      <c r="DG19" s="87"/>
      <c r="DH19" s="86"/>
      <c r="DI19" s="86"/>
      <c r="DJ19" s="86"/>
      <c r="DK19" s="86"/>
      <c r="DL19" s="86"/>
      <c r="DM19" s="87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7"/>
      <c r="EX19" s="103"/>
      <c r="EY19" s="104"/>
      <c r="EZ19" s="128" t="s">
        <v>30</v>
      </c>
      <c r="FA19" s="120"/>
      <c r="FB19" s="86"/>
      <c r="FC19" s="86"/>
      <c r="FD19" s="86"/>
      <c r="FE19" s="86"/>
      <c r="FF19" s="121"/>
      <c r="FG19" s="86"/>
      <c r="FH19" s="86"/>
      <c r="FI19" s="86"/>
      <c r="FJ19" s="86"/>
      <c r="FK19" s="86"/>
      <c r="FL19" s="86"/>
      <c r="FM19" s="122"/>
      <c r="FN19" s="86"/>
      <c r="FO19" s="86"/>
      <c r="FP19" s="86"/>
      <c r="FQ19" s="86"/>
      <c r="FR19" s="87"/>
      <c r="FS19" s="117"/>
      <c r="FT19" s="117"/>
      <c r="FU19" s="117"/>
      <c r="FV19" s="117"/>
      <c r="FW19" s="117"/>
      <c r="FX19" s="123"/>
      <c r="FY19" s="136"/>
      <c r="FZ19" s="137"/>
      <c r="GA19" s="138"/>
      <c r="GB19" s="138"/>
      <c r="GC19" s="138"/>
      <c r="GD19" s="139"/>
    </row>
    <row r="20" spans="1:186" ht="30" customHeight="1" thickBot="1">
      <c r="A20" s="103"/>
      <c r="B20" s="209"/>
      <c r="C20" s="210">
        <v>0.625</v>
      </c>
      <c r="D20" s="106"/>
      <c r="E20" s="107"/>
      <c r="F20" s="107"/>
      <c r="G20" s="107"/>
      <c r="H20" s="107"/>
      <c r="I20" s="107"/>
      <c r="J20" s="107"/>
      <c r="K20" s="107"/>
      <c r="L20" s="107"/>
      <c r="M20" s="107"/>
      <c r="N20" s="142"/>
      <c r="O20" s="142"/>
      <c r="P20" s="142"/>
      <c r="Q20" s="142"/>
      <c r="R20" s="107"/>
      <c r="S20" s="108"/>
      <c r="T20" s="211"/>
      <c r="U20" s="211"/>
      <c r="V20" s="211"/>
      <c r="W20" s="212"/>
      <c r="X20" s="213"/>
      <c r="Y20" s="213"/>
      <c r="Z20" s="213"/>
      <c r="AA20" s="214"/>
      <c r="AB20" s="103"/>
      <c r="AC20" s="209"/>
      <c r="AD20" s="210">
        <v>0.625</v>
      </c>
      <c r="AE20" s="215" t="s">
        <v>52</v>
      </c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7"/>
      <c r="AW20" s="213"/>
      <c r="AX20" s="213"/>
      <c r="AY20" s="213"/>
      <c r="AZ20" s="213"/>
      <c r="BA20" s="213"/>
      <c r="BB20" s="214"/>
      <c r="BC20" s="213"/>
      <c r="BD20" s="213"/>
      <c r="BE20" s="213"/>
      <c r="BF20" s="213"/>
      <c r="BG20" s="213"/>
      <c r="BH20" s="214"/>
      <c r="BI20" s="218"/>
      <c r="BJ20" s="213"/>
      <c r="BK20" s="213"/>
      <c r="BL20" s="213"/>
      <c r="BM20" s="213"/>
      <c r="BN20" s="213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1"/>
      <c r="CM20" s="119"/>
      <c r="CN20" s="209"/>
      <c r="CO20" s="210">
        <v>0.625</v>
      </c>
      <c r="CP20" s="218"/>
      <c r="CQ20" s="213"/>
      <c r="CR20" s="213"/>
      <c r="CS20" s="213"/>
      <c r="CT20" s="213"/>
      <c r="CU20" s="222"/>
      <c r="CV20" s="213"/>
      <c r="CW20" s="213"/>
      <c r="CX20" s="213"/>
      <c r="CY20" s="213"/>
      <c r="CZ20" s="213"/>
      <c r="DA20" s="213"/>
      <c r="DB20" s="223"/>
      <c r="DC20" s="213"/>
      <c r="DD20" s="213"/>
      <c r="DE20" s="213"/>
      <c r="DF20" s="213"/>
      <c r="DG20" s="214"/>
      <c r="DH20" s="213"/>
      <c r="DI20" s="213"/>
      <c r="DJ20" s="213"/>
      <c r="DK20" s="213"/>
      <c r="DL20" s="213"/>
      <c r="DM20" s="214"/>
      <c r="DN20" s="213"/>
      <c r="DO20" s="213"/>
      <c r="DP20" s="213"/>
      <c r="DQ20" s="213"/>
      <c r="DR20" s="213"/>
      <c r="DS20" s="213"/>
      <c r="DT20" s="213"/>
      <c r="DU20" s="213"/>
      <c r="DV20" s="213"/>
      <c r="DW20" s="213"/>
      <c r="DX20" s="213"/>
      <c r="DY20" s="213"/>
      <c r="DZ20" s="213"/>
      <c r="EA20" s="213"/>
      <c r="EB20" s="213"/>
      <c r="EC20" s="213"/>
      <c r="ED20" s="213"/>
      <c r="EE20" s="224"/>
      <c r="EF20" s="213"/>
      <c r="EG20" s="213"/>
      <c r="EH20" s="213"/>
      <c r="EI20" s="213"/>
      <c r="EJ20" s="213"/>
      <c r="EK20" s="213"/>
      <c r="EL20" s="213"/>
      <c r="EM20" s="213"/>
      <c r="EN20" s="213"/>
      <c r="EO20" s="213"/>
      <c r="EP20" s="213"/>
      <c r="EQ20" s="224"/>
      <c r="ER20" s="213"/>
      <c r="ES20" s="213"/>
      <c r="ET20" s="213"/>
      <c r="EU20" s="213"/>
      <c r="EV20" s="213"/>
      <c r="EW20" s="214"/>
      <c r="EX20" s="103"/>
      <c r="EY20" s="209"/>
      <c r="EZ20" s="210">
        <v>0.625</v>
      </c>
      <c r="FA20" s="218"/>
      <c r="FB20" s="213"/>
      <c r="FC20" s="213"/>
      <c r="FD20" s="213"/>
      <c r="FE20" s="213"/>
      <c r="FF20" s="222"/>
      <c r="FG20" s="213"/>
      <c r="FH20" s="213"/>
      <c r="FI20" s="213"/>
      <c r="FJ20" s="213"/>
      <c r="FK20" s="213"/>
      <c r="FL20" s="213"/>
      <c r="FM20" s="223"/>
      <c r="FN20" s="213"/>
      <c r="FO20" s="213"/>
      <c r="FP20" s="213"/>
      <c r="FQ20" s="213"/>
      <c r="FR20" s="214"/>
      <c r="FS20" s="220"/>
      <c r="FT20" s="220"/>
      <c r="FU20" s="220"/>
      <c r="FV20" s="220"/>
      <c r="FW20" s="220"/>
      <c r="FX20" s="225"/>
      <c r="FY20" s="226"/>
      <c r="FZ20" s="226"/>
      <c r="GA20" s="226"/>
      <c r="GB20" s="226"/>
      <c r="GC20" s="226"/>
      <c r="GD20" s="227"/>
    </row>
    <row r="21" spans="1:186" ht="30" customHeight="1">
      <c r="A21" s="103"/>
      <c r="B21" s="104">
        <v>5</v>
      </c>
      <c r="C21" s="228">
        <v>0.63194444444444442</v>
      </c>
      <c r="D21" s="106"/>
      <c r="E21" s="107"/>
      <c r="F21" s="107"/>
      <c r="G21" s="107"/>
      <c r="H21" s="107"/>
      <c r="I21" s="107"/>
      <c r="J21" s="107"/>
      <c r="K21" s="107"/>
      <c r="L21" s="142"/>
      <c r="M21" s="142"/>
      <c r="N21" s="107"/>
      <c r="O21" s="107"/>
      <c r="P21" s="107"/>
      <c r="Q21" s="107"/>
      <c r="R21" s="107"/>
      <c r="S21" s="108"/>
      <c r="T21" s="168"/>
      <c r="U21" s="168"/>
      <c r="V21" s="168"/>
      <c r="W21" s="169"/>
      <c r="X21" s="86"/>
      <c r="Y21" s="86"/>
      <c r="Z21" s="86"/>
      <c r="AA21" s="87"/>
      <c r="AB21" s="103"/>
      <c r="AC21" s="104">
        <v>5</v>
      </c>
      <c r="AD21" s="228">
        <v>0.63194444444444442</v>
      </c>
      <c r="AE21" s="229" t="s">
        <v>53</v>
      </c>
      <c r="AF21" s="230"/>
      <c r="AG21" s="230"/>
      <c r="AH21" s="230"/>
      <c r="AI21" s="230"/>
      <c r="AJ21" s="231"/>
      <c r="AK21" s="86"/>
      <c r="AL21" s="86"/>
      <c r="AM21" s="86"/>
      <c r="AN21" s="86"/>
      <c r="AO21" s="86"/>
      <c r="AP21" s="86"/>
      <c r="AQ21" s="122"/>
      <c r="AR21" s="86"/>
      <c r="AS21" s="86"/>
      <c r="AT21" s="86"/>
      <c r="AU21" s="86"/>
      <c r="AV21" s="87"/>
      <c r="AW21" s="86"/>
      <c r="AX21" s="86"/>
      <c r="AY21" s="86"/>
      <c r="AZ21" s="86"/>
      <c r="BA21" s="86"/>
      <c r="BB21" s="87"/>
      <c r="BC21" s="86"/>
      <c r="BD21" s="86"/>
      <c r="BE21" s="86"/>
      <c r="BF21" s="86"/>
      <c r="BG21" s="86"/>
      <c r="BH21" s="87"/>
      <c r="BI21" s="120"/>
      <c r="BJ21" s="86"/>
      <c r="BK21" s="86"/>
      <c r="BL21" s="86"/>
      <c r="BM21" s="86"/>
      <c r="BN21" s="86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8"/>
      <c r="CM21" s="119"/>
      <c r="CN21" s="104">
        <v>5</v>
      </c>
      <c r="CO21" s="228">
        <v>0.63194444444444442</v>
      </c>
      <c r="CP21" s="232" t="s">
        <v>54</v>
      </c>
      <c r="CQ21" s="233"/>
      <c r="CR21" s="233"/>
      <c r="CS21" s="233"/>
      <c r="CT21" s="234" t="s">
        <v>54</v>
      </c>
      <c r="CU21" s="233"/>
      <c r="CV21" s="233"/>
      <c r="CW21" s="235"/>
      <c r="CX21" s="86"/>
      <c r="CY21" s="86"/>
      <c r="CZ21" s="86"/>
      <c r="DA21" s="86"/>
      <c r="DB21" s="122"/>
      <c r="DC21" s="86"/>
      <c r="DD21" s="86"/>
      <c r="DE21" s="86"/>
      <c r="DF21" s="86"/>
      <c r="DG21" s="87"/>
      <c r="DH21" s="86"/>
      <c r="DI21" s="86"/>
      <c r="DJ21" s="86"/>
      <c r="DK21" s="86"/>
      <c r="DL21" s="86"/>
      <c r="DM21" s="87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7"/>
      <c r="EX21" s="103"/>
      <c r="EY21" s="104">
        <v>5</v>
      </c>
      <c r="EZ21" s="228">
        <v>0.63194444444444442</v>
      </c>
      <c r="FA21" s="120"/>
      <c r="FB21" s="86"/>
      <c r="FC21" s="86"/>
      <c r="FD21" s="86"/>
      <c r="FE21" s="86"/>
      <c r="FF21" s="121"/>
      <c r="FG21" s="86"/>
      <c r="FH21" s="86"/>
      <c r="FI21" s="86"/>
      <c r="FJ21" s="86"/>
      <c r="FK21" s="86"/>
      <c r="FL21" s="86"/>
      <c r="FM21" s="122"/>
      <c r="FN21" s="86"/>
      <c r="FO21" s="86"/>
      <c r="FP21" s="86"/>
      <c r="FQ21" s="86"/>
      <c r="FR21" s="87"/>
      <c r="FS21" s="117"/>
      <c r="FT21" s="117"/>
      <c r="FU21" s="117"/>
      <c r="FV21" s="117"/>
      <c r="FW21" s="117"/>
      <c r="FX21" s="123"/>
      <c r="FY21" s="124"/>
      <c r="FZ21" s="125"/>
      <c r="GA21" s="125"/>
      <c r="GB21" s="125"/>
      <c r="GC21" s="125"/>
      <c r="GD21" s="126"/>
    </row>
    <row r="22" spans="1:186" ht="15" customHeight="1">
      <c r="A22" s="103"/>
      <c r="B22" s="104"/>
      <c r="C22" s="105" t="s">
        <v>28</v>
      </c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8"/>
      <c r="T22" s="109"/>
      <c r="U22" s="109"/>
      <c r="V22" s="109"/>
      <c r="W22" s="110"/>
      <c r="X22" s="86"/>
      <c r="Y22" s="86"/>
      <c r="Z22" s="86"/>
      <c r="AA22" s="87"/>
      <c r="AB22" s="103"/>
      <c r="AC22" s="104"/>
      <c r="AD22" s="105" t="s">
        <v>28</v>
      </c>
      <c r="AE22" s="236" t="s">
        <v>55</v>
      </c>
      <c r="AF22" s="237"/>
      <c r="AG22" s="237"/>
      <c r="AH22" s="237"/>
      <c r="AI22" s="237"/>
      <c r="AJ22" s="238" t="s">
        <v>56</v>
      </c>
      <c r="AK22" s="86"/>
      <c r="AL22" s="86"/>
      <c r="AM22" s="86"/>
      <c r="AN22" s="86"/>
      <c r="AO22" s="86"/>
      <c r="AP22" s="86"/>
      <c r="AQ22" s="122"/>
      <c r="AR22" s="86"/>
      <c r="AS22" s="86"/>
      <c r="AT22" s="86"/>
      <c r="AU22" s="86"/>
      <c r="AV22" s="87"/>
      <c r="AW22" s="86"/>
      <c r="AX22" s="86"/>
      <c r="AY22" s="86"/>
      <c r="AZ22" s="86"/>
      <c r="BA22" s="86"/>
      <c r="BB22" s="87"/>
      <c r="BC22" s="114"/>
      <c r="BD22" s="114"/>
      <c r="BE22" s="114"/>
      <c r="BF22" s="114"/>
      <c r="BG22" s="114"/>
      <c r="BH22" s="115"/>
      <c r="BI22" s="116"/>
      <c r="BJ22" s="114"/>
      <c r="BK22" s="114"/>
      <c r="BL22" s="114"/>
      <c r="BM22" s="114"/>
      <c r="BN22" s="114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8"/>
      <c r="CM22" s="119"/>
      <c r="CN22" s="104"/>
      <c r="CO22" s="105" t="s">
        <v>28</v>
      </c>
      <c r="CP22" s="106" t="s">
        <v>57</v>
      </c>
      <c r="CQ22" s="107"/>
      <c r="CR22" s="107"/>
      <c r="CS22" s="107"/>
      <c r="CT22" s="239" t="s">
        <v>58</v>
      </c>
      <c r="CU22" s="107"/>
      <c r="CV22" s="107"/>
      <c r="CW22" s="240"/>
      <c r="CX22" s="86"/>
      <c r="CY22" s="86"/>
      <c r="CZ22" s="86"/>
      <c r="DA22" s="86"/>
      <c r="DB22" s="122"/>
      <c r="DC22" s="86"/>
      <c r="DD22" s="86"/>
      <c r="DE22" s="86"/>
      <c r="DF22" s="86"/>
      <c r="DG22" s="87"/>
      <c r="DH22" s="86"/>
      <c r="DI22" s="86"/>
      <c r="DJ22" s="86"/>
      <c r="DK22" s="86"/>
      <c r="DL22" s="86"/>
      <c r="DM22" s="87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7"/>
      <c r="EX22" s="103"/>
      <c r="EY22" s="104"/>
      <c r="EZ22" s="105" t="s">
        <v>28</v>
      </c>
      <c r="FA22" s="120"/>
      <c r="FB22" s="86"/>
      <c r="FC22" s="86"/>
      <c r="FD22" s="86"/>
      <c r="FE22" s="86"/>
      <c r="FF22" s="121"/>
      <c r="FG22" s="86"/>
      <c r="FH22" s="86"/>
      <c r="FI22" s="86"/>
      <c r="FJ22" s="86"/>
      <c r="FK22" s="86"/>
      <c r="FL22" s="86"/>
      <c r="FM22" s="122"/>
      <c r="FN22" s="86"/>
      <c r="FO22" s="86"/>
      <c r="FP22" s="86"/>
      <c r="FQ22" s="86"/>
      <c r="FR22" s="87"/>
      <c r="FS22" s="117"/>
      <c r="FT22" s="117"/>
      <c r="FU22" s="117"/>
      <c r="FV22" s="117"/>
      <c r="FW22" s="117"/>
      <c r="FX22" s="123"/>
      <c r="FY22" s="124"/>
      <c r="FZ22" s="125"/>
      <c r="GA22" s="125"/>
      <c r="GB22" s="125"/>
      <c r="GC22" s="125"/>
      <c r="GD22" s="126"/>
    </row>
    <row r="23" spans="1:186" s="127" customFormat="1" ht="15" customHeight="1">
      <c r="A23" s="103"/>
      <c r="B23" s="104"/>
      <c r="C23" s="128" t="s">
        <v>30</v>
      </c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  <c r="T23" s="129"/>
      <c r="U23" s="129"/>
      <c r="V23" s="129"/>
      <c r="W23" s="130"/>
      <c r="X23" s="86"/>
      <c r="Y23" s="86"/>
      <c r="Z23" s="86"/>
      <c r="AA23" s="87"/>
      <c r="AB23" s="103"/>
      <c r="AC23" s="104"/>
      <c r="AD23" s="128" t="s">
        <v>30</v>
      </c>
      <c r="AE23" s="120"/>
      <c r="AF23" s="86"/>
      <c r="AG23" s="86"/>
      <c r="AH23" s="86"/>
      <c r="AI23" s="86"/>
      <c r="AJ23" s="86"/>
      <c r="AK23" s="134" t="s">
        <v>55</v>
      </c>
      <c r="AL23" s="132"/>
      <c r="AM23" s="132"/>
      <c r="AN23" s="132"/>
      <c r="AO23" s="132"/>
      <c r="AP23" s="135" t="s">
        <v>56</v>
      </c>
      <c r="AQ23" s="86"/>
      <c r="AR23" s="86"/>
      <c r="AS23" s="86"/>
      <c r="AT23" s="86"/>
      <c r="AU23" s="86"/>
      <c r="AV23" s="87"/>
      <c r="AW23" s="86"/>
      <c r="AX23" s="86"/>
      <c r="AY23" s="86"/>
      <c r="AZ23" s="86"/>
      <c r="BA23" s="86"/>
      <c r="BB23" s="87"/>
      <c r="BC23" s="86"/>
      <c r="BD23" s="86"/>
      <c r="BE23" s="86"/>
      <c r="BF23" s="86"/>
      <c r="BG23" s="86"/>
      <c r="BH23" s="87"/>
      <c r="BI23" s="120"/>
      <c r="BJ23" s="86"/>
      <c r="BK23" s="86"/>
      <c r="BL23" s="86"/>
      <c r="BM23" s="86"/>
      <c r="BN23" s="86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8"/>
      <c r="CM23" s="119"/>
      <c r="CN23" s="104"/>
      <c r="CO23" s="128" t="s">
        <v>30</v>
      </c>
      <c r="CP23" s="106" t="s">
        <v>57</v>
      </c>
      <c r="CQ23" s="107"/>
      <c r="CR23" s="107"/>
      <c r="CS23" s="107"/>
      <c r="CT23" s="239" t="s">
        <v>58</v>
      </c>
      <c r="CU23" s="107"/>
      <c r="CV23" s="107"/>
      <c r="CW23" s="240"/>
      <c r="CX23" s="86"/>
      <c r="CY23" s="86"/>
      <c r="CZ23" s="86"/>
      <c r="DA23" s="86"/>
      <c r="DB23" s="122"/>
      <c r="DC23" s="86"/>
      <c r="DD23" s="86"/>
      <c r="DE23" s="86"/>
      <c r="DF23" s="86"/>
      <c r="DG23" s="87"/>
      <c r="DH23" s="86"/>
      <c r="DI23" s="86"/>
      <c r="DJ23" s="86"/>
      <c r="DK23" s="86"/>
      <c r="DL23" s="86"/>
      <c r="DM23" s="87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7"/>
      <c r="EX23" s="103"/>
      <c r="EY23" s="104"/>
      <c r="EZ23" s="128" t="s">
        <v>30</v>
      </c>
      <c r="FA23" s="120"/>
      <c r="FB23" s="86"/>
      <c r="FC23" s="86"/>
      <c r="FD23" s="86"/>
      <c r="FE23" s="86"/>
      <c r="FF23" s="121"/>
      <c r="FG23" s="86"/>
      <c r="FH23" s="86"/>
      <c r="FI23" s="86"/>
      <c r="FJ23" s="86"/>
      <c r="FK23" s="86"/>
      <c r="FL23" s="86"/>
      <c r="FM23" s="122"/>
      <c r="FN23" s="86"/>
      <c r="FO23" s="86"/>
      <c r="FP23" s="86"/>
      <c r="FQ23" s="86"/>
      <c r="FR23" s="87"/>
      <c r="FS23" s="117"/>
      <c r="FT23" s="117"/>
      <c r="FU23" s="117"/>
      <c r="FV23" s="117"/>
      <c r="FW23" s="117"/>
      <c r="FX23" s="123"/>
      <c r="FY23" s="136"/>
      <c r="FZ23" s="137"/>
      <c r="GA23" s="138"/>
      <c r="GB23" s="138"/>
      <c r="GC23" s="138"/>
      <c r="GD23" s="139"/>
    </row>
    <row r="24" spans="1:186" ht="30" customHeight="1">
      <c r="A24" s="103"/>
      <c r="B24" s="140"/>
      <c r="C24" s="185">
        <v>0.69444444444444453</v>
      </c>
      <c r="D24" s="241"/>
      <c r="E24" s="242"/>
      <c r="F24" s="242"/>
      <c r="G24" s="242"/>
      <c r="H24" s="242"/>
      <c r="I24" s="242"/>
      <c r="J24" s="242"/>
      <c r="K24" s="242"/>
      <c r="L24" s="242"/>
      <c r="M24" s="242"/>
      <c r="N24" s="243"/>
      <c r="O24" s="243"/>
      <c r="P24" s="243"/>
      <c r="Q24" s="243"/>
      <c r="R24" s="242"/>
      <c r="S24" s="244"/>
      <c r="T24" s="109"/>
      <c r="U24" s="109"/>
      <c r="V24" s="109"/>
      <c r="W24" s="110"/>
      <c r="X24" s="143"/>
      <c r="Y24" s="143"/>
      <c r="Z24" s="143"/>
      <c r="AA24" s="144"/>
      <c r="AB24" s="103"/>
      <c r="AC24" s="140"/>
      <c r="AD24" s="185">
        <v>0.69444444444444453</v>
      </c>
      <c r="AE24" s="120"/>
      <c r="AF24" s="86"/>
      <c r="AG24" s="86"/>
      <c r="AH24" s="86"/>
      <c r="AI24" s="86"/>
      <c r="AJ24" s="160"/>
      <c r="AK24" s="245" t="s">
        <v>53</v>
      </c>
      <c r="AL24" s="246"/>
      <c r="AM24" s="246"/>
      <c r="AN24" s="246"/>
      <c r="AO24" s="246"/>
      <c r="AP24" s="247"/>
      <c r="AQ24" s="143"/>
      <c r="AR24" s="143"/>
      <c r="AS24" s="143"/>
      <c r="AT24" s="143"/>
      <c r="AU24" s="143"/>
      <c r="AV24" s="144"/>
      <c r="AW24" s="143"/>
      <c r="AX24" s="143"/>
      <c r="AY24" s="143"/>
      <c r="AZ24" s="143"/>
      <c r="BA24" s="143"/>
      <c r="BB24" s="144"/>
      <c r="BC24" s="143"/>
      <c r="BD24" s="143"/>
      <c r="BE24" s="143"/>
      <c r="BF24" s="143"/>
      <c r="BG24" s="143"/>
      <c r="BH24" s="144"/>
      <c r="BI24" s="149"/>
      <c r="BJ24" s="143"/>
      <c r="BK24" s="143"/>
      <c r="BL24" s="143"/>
      <c r="BM24" s="143"/>
      <c r="BN24" s="143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2"/>
      <c r="CM24" s="119"/>
      <c r="CN24" s="140"/>
      <c r="CO24" s="185">
        <v>0.69444444444444453</v>
      </c>
      <c r="CP24" s="199" t="s">
        <v>59</v>
      </c>
      <c r="CQ24" s="200"/>
      <c r="CR24" s="200"/>
      <c r="CS24" s="200"/>
      <c r="CT24" s="248" t="s">
        <v>60</v>
      </c>
      <c r="CU24" s="200"/>
      <c r="CV24" s="200"/>
      <c r="CW24" s="249"/>
      <c r="CX24" s="143"/>
      <c r="CY24" s="143"/>
      <c r="CZ24" s="143"/>
      <c r="DA24" s="143"/>
      <c r="DB24" s="162"/>
      <c r="DC24" s="143"/>
      <c r="DD24" s="143"/>
      <c r="DE24" s="143"/>
      <c r="DF24" s="143"/>
      <c r="DG24" s="144"/>
      <c r="DH24" s="143"/>
      <c r="DI24" s="143"/>
      <c r="DJ24" s="143"/>
      <c r="DK24" s="143"/>
      <c r="DL24" s="143"/>
      <c r="DM24" s="144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88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88"/>
      <c r="ER24" s="143"/>
      <c r="ES24" s="143"/>
      <c r="ET24" s="143"/>
      <c r="EU24" s="143"/>
      <c r="EV24" s="143"/>
      <c r="EW24" s="144"/>
      <c r="EX24" s="103"/>
      <c r="EY24" s="140"/>
      <c r="EZ24" s="185">
        <v>0.69444444444444453</v>
      </c>
      <c r="FA24" s="149"/>
      <c r="FB24" s="143"/>
      <c r="FC24" s="143"/>
      <c r="FD24" s="143"/>
      <c r="FE24" s="143"/>
      <c r="FF24" s="161"/>
      <c r="FG24" s="143"/>
      <c r="FH24" s="143"/>
      <c r="FI24" s="143"/>
      <c r="FJ24" s="143"/>
      <c r="FK24" s="143"/>
      <c r="FL24" s="143"/>
      <c r="FM24" s="162"/>
      <c r="FN24" s="143"/>
      <c r="FO24" s="143"/>
      <c r="FP24" s="143"/>
      <c r="FQ24" s="143"/>
      <c r="FR24" s="144"/>
      <c r="FS24" s="151"/>
      <c r="FT24" s="151"/>
      <c r="FU24" s="151"/>
      <c r="FV24" s="151"/>
      <c r="FW24" s="151"/>
      <c r="FX24" s="163"/>
      <c r="FY24" s="164"/>
      <c r="FZ24" s="164"/>
      <c r="GA24" s="164"/>
      <c r="GB24" s="164"/>
      <c r="GC24" s="164"/>
      <c r="GD24" s="165"/>
    </row>
    <row r="25" spans="1:186" ht="30" customHeight="1">
      <c r="A25" s="103"/>
      <c r="B25" s="166">
        <v>6</v>
      </c>
      <c r="C25" s="228">
        <v>0.70138888888888884</v>
      </c>
      <c r="D25" s="120"/>
      <c r="E25" s="86"/>
      <c r="F25" s="86"/>
      <c r="G25" s="121"/>
      <c r="H25" s="122"/>
      <c r="I25" s="86"/>
      <c r="J25" s="86"/>
      <c r="K25" s="121"/>
      <c r="L25" s="250"/>
      <c r="M25" s="250"/>
      <c r="N25" s="86"/>
      <c r="O25" s="86"/>
      <c r="P25" s="122"/>
      <c r="Q25" s="86"/>
      <c r="R25" s="86"/>
      <c r="S25" s="87"/>
      <c r="T25" s="168"/>
      <c r="U25" s="168"/>
      <c r="V25" s="168"/>
      <c r="W25" s="169"/>
      <c r="X25" s="94"/>
      <c r="Y25" s="94"/>
      <c r="Z25" s="94"/>
      <c r="AA25" s="97"/>
      <c r="AB25" s="103"/>
      <c r="AC25" s="166">
        <v>6</v>
      </c>
      <c r="AD25" s="228">
        <v>0.70138888888888884</v>
      </c>
      <c r="AE25" s="251" t="s">
        <v>53</v>
      </c>
      <c r="AF25" s="252"/>
      <c r="AG25" s="252"/>
      <c r="AH25" s="252"/>
      <c r="AI25" s="252"/>
      <c r="AJ25" s="253"/>
      <c r="AK25" s="86"/>
      <c r="AL25" s="86"/>
      <c r="AM25" s="86"/>
      <c r="AN25" s="86"/>
      <c r="AO25" s="86"/>
      <c r="AP25" s="86"/>
      <c r="AQ25" s="96"/>
      <c r="AR25" s="94"/>
      <c r="AS25" s="94"/>
      <c r="AT25" s="94"/>
      <c r="AU25" s="94"/>
      <c r="AV25" s="97"/>
      <c r="AW25" s="86"/>
      <c r="AX25" s="86"/>
      <c r="AY25" s="86"/>
      <c r="AZ25" s="86"/>
      <c r="BA25" s="86"/>
      <c r="BB25" s="87"/>
      <c r="BC25" s="94"/>
      <c r="BD25" s="94"/>
      <c r="BE25" s="94"/>
      <c r="BF25" s="94"/>
      <c r="BG25" s="94"/>
      <c r="BH25" s="97"/>
      <c r="BI25" s="93"/>
      <c r="BJ25" s="94"/>
      <c r="BK25" s="94"/>
      <c r="BL25" s="94"/>
      <c r="BM25" s="94"/>
      <c r="BN25" s="94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4"/>
      <c r="CM25" s="119"/>
      <c r="CN25" s="166">
        <v>6</v>
      </c>
      <c r="CO25" s="228">
        <v>0.70138888888888884</v>
      </c>
      <c r="CP25" s="106"/>
      <c r="CQ25" s="107"/>
      <c r="CR25" s="107"/>
      <c r="CS25" s="107"/>
      <c r="CT25" s="239"/>
      <c r="CU25" s="107"/>
      <c r="CV25" s="107"/>
      <c r="CW25" s="240"/>
      <c r="CX25" s="94"/>
      <c r="CY25" s="94"/>
      <c r="CZ25" s="94"/>
      <c r="DA25" s="94"/>
      <c r="DB25" s="96"/>
      <c r="DC25" s="94"/>
      <c r="DD25" s="94"/>
      <c r="DE25" s="94"/>
      <c r="DF25" s="94"/>
      <c r="DG25" s="97"/>
      <c r="DH25" s="94"/>
      <c r="DI25" s="94"/>
      <c r="DJ25" s="94"/>
      <c r="DK25" s="94"/>
      <c r="DL25" s="94"/>
      <c r="DM25" s="97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7"/>
      <c r="EX25" s="103"/>
      <c r="EY25" s="166">
        <v>6</v>
      </c>
      <c r="EZ25" s="228">
        <v>0.70138888888888884</v>
      </c>
      <c r="FA25" s="93"/>
      <c r="FB25" s="94"/>
      <c r="FC25" s="94"/>
      <c r="FD25" s="94"/>
      <c r="FE25" s="94"/>
      <c r="FF25" s="95"/>
      <c r="FG25" s="94"/>
      <c r="FH25" s="94"/>
      <c r="FI25" s="94"/>
      <c r="FJ25" s="94"/>
      <c r="FK25" s="94"/>
      <c r="FL25" s="94"/>
      <c r="FM25" s="96"/>
      <c r="FN25" s="94"/>
      <c r="FO25" s="94"/>
      <c r="FP25" s="94"/>
      <c r="FQ25" s="94"/>
      <c r="FR25" s="97"/>
      <c r="FS25" s="173"/>
      <c r="FT25" s="173"/>
      <c r="FU25" s="173"/>
      <c r="FV25" s="173"/>
      <c r="FW25" s="173"/>
      <c r="FX25" s="179"/>
      <c r="FY25" s="180"/>
      <c r="FZ25" s="181"/>
      <c r="GA25" s="181"/>
      <c r="GB25" s="181"/>
      <c r="GC25" s="181"/>
      <c r="GD25" s="182"/>
    </row>
    <row r="26" spans="1:186" ht="15" customHeight="1">
      <c r="A26" s="103"/>
      <c r="B26" s="104"/>
      <c r="C26" s="105" t="s">
        <v>28</v>
      </c>
      <c r="D26" s="120"/>
      <c r="E26" s="86"/>
      <c r="F26" s="86"/>
      <c r="G26" s="121"/>
      <c r="H26" s="122"/>
      <c r="I26" s="86"/>
      <c r="J26" s="86"/>
      <c r="K26" s="121"/>
      <c r="L26" s="86"/>
      <c r="M26" s="86"/>
      <c r="N26" s="86"/>
      <c r="O26" s="86"/>
      <c r="P26" s="122"/>
      <c r="Q26" s="86"/>
      <c r="R26" s="86"/>
      <c r="S26" s="87"/>
      <c r="T26" s="109"/>
      <c r="U26" s="109"/>
      <c r="V26" s="109"/>
      <c r="W26" s="110"/>
      <c r="X26" s="86"/>
      <c r="Y26" s="86"/>
      <c r="Z26" s="86"/>
      <c r="AA26" s="87"/>
      <c r="AB26" s="103"/>
      <c r="AC26" s="104"/>
      <c r="AD26" s="105" t="s">
        <v>28</v>
      </c>
      <c r="AE26" s="236" t="s">
        <v>55</v>
      </c>
      <c r="AF26" s="237"/>
      <c r="AG26" s="237"/>
      <c r="AH26" s="237"/>
      <c r="AI26" s="237"/>
      <c r="AJ26" s="238" t="s">
        <v>56</v>
      </c>
      <c r="AK26" s="86"/>
      <c r="AL26" s="86"/>
      <c r="AM26" s="86"/>
      <c r="AN26" s="86"/>
      <c r="AO26" s="86"/>
      <c r="AP26" s="86"/>
      <c r="AQ26" s="122"/>
      <c r="AR26" s="86"/>
      <c r="AS26" s="86"/>
      <c r="AT26" s="86"/>
      <c r="AU26" s="86"/>
      <c r="AV26" s="87"/>
      <c r="AW26" s="86"/>
      <c r="AX26" s="86"/>
      <c r="AY26" s="86"/>
      <c r="AZ26" s="86"/>
      <c r="BA26" s="86"/>
      <c r="BB26" s="87"/>
      <c r="BC26" s="114"/>
      <c r="BD26" s="114"/>
      <c r="BE26" s="114"/>
      <c r="BF26" s="114"/>
      <c r="BG26" s="114"/>
      <c r="BH26" s="115"/>
      <c r="BI26" s="116"/>
      <c r="BJ26" s="114"/>
      <c r="BK26" s="114"/>
      <c r="BL26" s="114"/>
      <c r="BM26" s="114"/>
      <c r="BN26" s="114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8"/>
      <c r="CM26" s="119"/>
      <c r="CN26" s="104"/>
      <c r="CO26" s="105" t="s">
        <v>28</v>
      </c>
      <c r="CP26" s="106" t="s">
        <v>57</v>
      </c>
      <c r="CQ26" s="107"/>
      <c r="CR26" s="107"/>
      <c r="CS26" s="107"/>
      <c r="CT26" s="239" t="s">
        <v>58</v>
      </c>
      <c r="CU26" s="107"/>
      <c r="CV26" s="107"/>
      <c r="CW26" s="240"/>
      <c r="CX26" s="86"/>
      <c r="CY26" s="86"/>
      <c r="CZ26" s="86"/>
      <c r="DA26" s="86"/>
      <c r="DB26" s="122"/>
      <c r="DC26" s="86"/>
      <c r="DD26" s="86"/>
      <c r="DE26" s="86"/>
      <c r="DF26" s="86"/>
      <c r="DG26" s="87"/>
      <c r="DH26" s="86"/>
      <c r="DI26" s="86"/>
      <c r="DJ26" s="86"/>
      <c r="DK26" s="86"/>
      <c r="DL26" s="86"/>
      <c r="DM26" s="87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7"/>
      <c r="EX26" s="103"/>
      <c r="EY26" s="104"/>
      <c r="EZ26" s="105" t="s">
        <v>28</v>
      </c>
      <c r="FA26" s="120"/>
      <c r="FB26" s="86"/>
      <c r="FC26" s="86"/>
      <c r="FD26" s="86"/>
      <c r="FE26" s="86"/>
      <c r="FF26" s="121"/>
      <c r="FG26" s="86"/>
      <c r="FH26" s="86"/>
      <c r="FI26" s="86"/>
      <c r="FJ26" s="86"/>
      <c r="FK26" s="86"/>
      <c r="FL26" s="86"/>
      <c r="FM26" s="122"/>
      <c r="FN26" s="86"/>
      <c r="FO26" s="86"/>
      <c r="FP26" s="86"/>
      <c r="FQ26" s="86"/>
      <c r="FR26" s="87"/>
      <c r="FS26" s="117"/>
      <c r="FT26" s="117"/>
      <c r="FU26" s="117"/>
      <c r="FV26" s="117"/>
      <c r="FW26" s="117"/>
      <c r="FX26" s="123"/>
      <c r="FY26" s="124"/>
      <c r="FZ26" s="125"/>
      <c r="GA26" s="125"/>
      <c r="GB26" s="125"/>
      <c r="GC26" s="125"/>
      <c r="GD26" s="126"/>
    </row>
    <row r="27" spans="1:186" s="127" customFormat="1" ht="15" customHeight="1">
      <c r="A27" s="103"/>
      <c r="B27" s="104"/>
      <c r="C27" s="128" t="s">
        <v>30</v>
      </c>
      <c r="D27" s="120"/>
      <c r="E27" s="86"/>
      <c r="F27" s="86"/>
      <c r="G27" s="121"/>
      <c r="H27" s="122"/>
      <c r="I27" s="86"/>
      <c r="J27" s="86"/>
      <c r="K27" s="121"/>
      <c r="L27" s="86"/>
      <c r="M27" s="86"/>
      <c r="N27" s="86"/>
      <c r="O27" s="86"/>
      <c r="P27" s="122"/>
      <c r="Q27" s="86"/>
      <c r="R27" s="86"/>
      <c r="S27" s="87"/>
      <c r="T27" s="129"/>
      <c r="U27" s="129"/>
      <c r="V27" s="129"/>
      <c r="W27" s="130"/>
      <c r="X27" s="86"/>
      <c r="Y27" s="86"/>
      <c r="Z27" s="86"/>
      <c r="AA27" s="87"/>
      <c r="AB27" s="103"/>
      <c r="AC27" s="104"/>
      <c r="AD27" s="128" t="s">
        <v>30</v>
      </c>
      <c r="AE27" s="120"/>
      <c r="AF27" s="86"/>
      <c r="AG27" s="86"/>
      <c r="AH27" s="86"/>
      <c r="AI27" s="86"/>
      <c r="AJ27" s="121"/>
      <c r="AK27" s="134" t="s">
        <v>55</v>
      </c>
      <c r="AL27" s="132"/>
      <c r="AM27" s="132"/>
      <c r="AN27" s="132"/>
      <c r="AO27" s="132"/>
      <c r="AP27" s="135" t="s">
        <v>56</v>
      </c>
      <c r="AQ27" s="122"/>
      <c r="AR27" s="86"/>
      <c r="AS27" s="86"/>
      <c r="AT27" s="86"/>
      <c r="AU27" s="86"/>
      <c r="AV27" s="87"/>
      <c r="AW27" s="86"/>
      <c r="AX27" s="86"/>
      <c r="AY27" s="86"/>
      <c r="AZ27" s="86"/>
      <c r="BA27" s="86"/>
      <c r="BB27" s="87"/>
      <c r="BC27" s="86"/>
      <c r="BD27" s="86"/>
      <c r="BE27" s="86"/>
      <c r="BF27" s="86"/>
      <c r="BG27" s="86"/>
      <c r="BH27" s="87"/>
      <c r="BI27" s="120"/>
      <c r="BJ27" s="86"/>
      <c r="BK27" s="86"/>
      <c r="BL27" s="86"/>
      <c r="BM27" s="86"/>
      <c r="BN27" s="86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8"/>
      <c r="CM27" s="119"/>
      <c r="CN27" s="104"/>
      <c r="CO27" s="128" t="s">
        <v>30</v>
      </c>
      <c r="CP27" s="106" t="s">
        <v>57</v>
      </c>
      <c r="CQ27" s="107"/>
      <c r="CR27" s="107"/>
      <c r="CS27" s="107"/>
      <c r="CT27" s="239" t="s">
        <v>58</v>
      </c>
      <c r="CU27" s="107"/>
      <c r="CV27" s="107"/>
      <c r="CW27" s="240"/>
      <c r="CX27" s="86"/>
      <c r="CY27" s="86"/>
      <c r="CZ27" s="86"/>
      <c r="DA27" s="86"/>
      <c r="DB27" s="122"/>
      <c r="DC27" s="86"/>
      <c r="DD27" s="86"/>
      <c r="DE27" s="86"/>
      <c r="DF27" s="86"/>
      <c r="DG27" s="87"/>
      <c r="DH27" s="86"/>
      <c r="DI27" s="86"/>
      <c r="DJ27" s="86"/>
      <c r="DK27" s="86"/>
      <c r="DL27" s="86"/>
      <c r="DM27" s="87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7"/>
      <c r="EX27" s="103"/>
      <c r="EY27" s="104"/>
      <c r="EZ27" s="128" t="s">
        <v>30</v>
      </c>
      <c r="FA27" s="120"/>
      <c r="FB27" s="86"/>
      <c r="FC27" s="86"/>
      <c r="FD27" s="86"/>
      <c r="FE27" s="86"/>
      <c r="FF27" s="121"/>
      <c r="FG27" s="86"/>
      <c r="FH27" s="86"/>
      <c r="FI27" s="86"/>
      <c r="FJ27" s="86"/>
      <c r="FK27" s="86"/>
      <c r="FL27" s="86"/>
      <c r="FM27" s="122"/>
      <c r="FN27" s="86"/>
      <c r="FO27" s="86"/>
      <c r="FP27" s="86"/>
      <c r="FQ27" s="86"/>
      <c r="FR27" s="87"/>
      <c r="FS27" s="117"/>
      <c r="FT27" s="117"/>
      <c r="FU27" s="117"/>
      <c r="FV27" s="117"/>
      <c r="FW27" s="117"/>
      <c r="FX27" s="123"/>
      <c r="FY27" s="136"/>
      <c r="FZ27" s="137"/>
      <c r="GA27" s="138"/>
      <c r="GB27" s="138"/>
      <c r="GC27" s="138"/>
      <c r="GD27" s="139"/>
    </row>
    <row r="28" spans="1:186" ht="30" customHeight="1">
      <c r="A28" s="103"/>
      <c r="B28" s="140"/>
      <c r="C28" s="185">
        <v>0.76388888888888884</v>
      </c>
      <c r="D28" s="149"/>
      <c r="E28" s="143"/>
      <c r="F28" s="143"/>
      <c r="G28" s="254"/>
      <c r="H28" s="162"/>
      <c r="I28" s="143"/>
      <c r="J28" s="143"/>
      <c r="K28" s="254"/>
      <c r="L28" s="143"/>
      <c r="M28" s="143"/>
      <c r="N28" s="255"/>
      <c r="O28" s="255"/>
      <c r="P28" s="256"/>
      <c r="Q28" s="255"/>
      <c r="R28" s="143"/>
      <c r="S28" s="144"/>
      <c r="T28" s="186"/>
      <c r="U28" s="186"/>
      <c r="V28" s="186"/>
      <c r="W28" s="187"/>
      <c r="X28" s="143"/>
      <c r="Y28" s="143"/>
      <c r="Z28" s="143"/>
      <c r="AA28" s="144"/>
      <c r="AB28" s="103"/>
      <c r="AC28" s="140"/>
      <c r="AD28" s="185">
        <v>0.76388888888888884</v>
      </c>
      <c r="AE28" s="149"/>
      <c r="AF28" s="143"/>
      <c r="AG28" s="143"/>
      <c r="AH28" s="143"/>
      <c r="AI28" s="143"/>
      <c r="AJ28" s="161"/>
      <c r="AK28" s="245" t="s">
        <v>53</v>
      </c>
      <c r="AL28" s="246"/>
      <c r="AM28" s="246"/>
      <c r="AN28" s="246"/>
      <c r="AO28" s="246"/>
      <c r="AP28" s="247"/>
      <c r="AQ28" s="162"/>
      <c r="AR28" s="143"/>
      <c r="AS28" s="143"/>
      <c r="AT28" s="143"/>
      <c r="AU28" s="143"/>
      <c r="AV28" s="144"/>
      <c r="AW28" s="143"/>
      <c r="AX28" s="143"/>
      <c r="AY28" s="143"/>
      <c r="AZ28" s="143"/>
      <c r="BA28" s="143"/>
      <c r="BB28" s="144"/>
      <c r="BC28" s="143"/>
      <c r="BD28" s="143"/>
      <c r="BE28" s="143"/>
      <c r="BF28" s="143"/>
      <c r="BG28" s="143"/>
      <c r="BH28" s="144"/>
      <c r="BI28" s="149"/>
      <c r="BJ28" s="143"/>
      <c r="BK28" s="143"/>
      <c r="BL28" s="143"/>
      <c r="BM28" s="143"/>
      <c r="BN28" s="143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2"/>
      <c r="CM28" s="119"/>
      <c r="CN28" s="140"/>
      <c r="CO28" s="185">
        <v>0.76388888888888884</v>
      </c>
      <c r="CP28" s="106"/>
      <c r="CQ28" s="107"/>
      <c r="CR28" s="107"/>
      <c r="CS28" s="107"/>
      <c r="CT28" s="239"/>
      <c r="CU28" s="107"/>
      <c r="CV28" s="107"/>
      <c r="CW28" s="240"/>
      <c r="CX28" s="143"/>
      <c r="CY28" s="143"/>
      <c r="CZ28" s="143"/>
      <c r="DA28" s="143"/>
      <c r="DB28" s="162"/>
      <c r="DC28" s="143"/>
      <c r="DD28" s="143"/>
      <c r="DE28" s="143"/>
      <c r="DF28" s="143"/>
      <c r="DG28" s="144"/>
      <c r="DH28" s="143"/>
      <c r="DI28" s="143"/>
      <c r="DJ28" s="143"/>
      <c r="DK28" s="143"/>
      <c r="DL28" s="143"/>
      <c r="DM28" s="144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88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88"/>
      <c r="ER28" s="143"/>
      <c r="ES28" s="143"/>
      <c r="ET28" s="143"/>
      <c r="EU28" s="143"/>
      <c r="EV28" s="143"/>
      <c r="EW28" s="144"/>
      <c r="EX28" s="103"/>
      <c r="EY28" s="140"/>
      <c r="EZ28" s="185">
        <v>0.76388888888888884</v>
      </c>
      <c r="FA28" s="149"/>
      <c r="FB28" s="143"/>
      <c r="FC28" s="143"/>
      <c r="FD28" s="143"/>
      <c r="FE28" s="143"/>
      <c r="FF28" s="161"/>
      <c r="FG28" s="143"/>
      <c r="FH28" s="143"/>
      <c r="FI28" s="143"/>
      <c r="FJ28" s="143"/>
      <c r="FK28" s="143"/>
      <c r="FL28" s="143"/>
      <c r="FM28" s="162"/>
      <c r="FN28" s="143"/>
      <c r="FO28" s="143"/>
      <c r="FP28" s="143"/>
      <c r="FQ28" s="143"/>
      <c r="FR28" s="144"/>
      <c r="FS28" s="151"/>
      <c r="FT28" s="151"/>
      <c r="FU28" s="151"/>
      <c r="FV28" s="151"/>
      <c r="FW28" s="151"/>
      <c r="FX28" s="163"/>
      <c r="FY28" s="164"/>
      <c r="FZ28" s="164"/>
      <c r="GA28" s="164"/>
      <c r="GB28" s="164"/>
      <c r="GC28" s="164"/>
      <c r="GD28" s="165"/>
    </row>
    <row r="29" spans="1:186" ht="30" customHeight="1">
      <c r="A29" s="103"/>
      <c r="B29" s="166">
        <v>7</v>
      </c>
      <c r="C29" s="167">
        <v>0.77083333333333337</v>
      </c>
      <c r="D29" s="93"/>
      <c r="E29" s="94"/>
      <c r="F29" s="94"/>
      <c r="G29" s="95"/>
      <c r="H29" s="96"/>
      <c r="I29" s="94"/>
      <c r="J29" s="94"/>
      <c r="K29" s="95"/>
      <c r="L29" s="257"/>
      <c r="M29" s="257"/>
      <c r="N29" s="94"/>
      <c r="O29" s="94"/>
      <c r="P29" s="96"/>
      <c r="Q29" s="94"/>
      <c r="R29" s="94"/>
      <c r="S29" s="97"/>
      <c r="T29" s="168"/>
      <c r="U29" s="168"/>
      <c r="V29" s="168"/>
      <c r="W29" s="169"/>
      <c r="X29" s="94"/>
      <c r="Y29" s="94"/>
      <c r="Z29" s="94"/>
      <c r="AA29" s="97"/>
      <c r="AB29" s="103"/>
      <c r="AC29" s="166">
        <v>7</v>
      </c>
      <c r="AD29" s="167">
        <v>0.77083333333333337</v>
      </c>
      <c r="AE29" s="93"/>
      <c r="AF29" s="94"/>
      <c r="AG29" s="94"/>
      <c r="AH29" s="94"/>
      <c r="AI29" s="94"/>
      <c r="AJ29" s="95"/>
      <c r="AK29" s="94"/>
      <c r="AL29" s="94"/>
      <c r="AM29" s="94"/>
      <c r="AN29" s="94"/>
      <c r="AO29" s="94"/>
      <c r="AP29" s="94"/>
      <c r="AQ29" s="96"/>
      <c r="AR29" s="94"/>
      <c r="AS29" s="94"/>
      <c r="AT29" s="94"/>
      <c r="AU29" s="94"/>
      <c r="AV29" s="97"/>
      <c r="AW29" s="86"/>
      <c r="AX29" s="86"/>
      <c r="AY29" s="86"/>
      <c r="AZ29" s="86"/>
      <c r="BA29" s="86"/>
      <c r="BB29" s="87"/>
      <c r="BC29" s="94"/>
      <c r="BD29" s="94"/>
      <c r="BE29" s="94"/>
      <c r="BF29" s="94"/>
      <c r="BG29" s="94"/>
      <c r="BH29" s="97"/>
      <c r="BI29" s="93"/>
      <c r="BJ29" s="94"/>
      <c r="BK29" s="94"/>
      <c r="BL29" s="94"/>
      <c r="BM29" s="94"/>
      <c r="BN29" s="94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4"/>
      <c r="CM29" s="119"/>
      <c r="CN29" s="166">
        <v>7</v>
      </c>
      <c r="CO29" s="167">
        <v>0.77083333333333337</v>
      </c>
      <c r="CP29" s="106"/>
      <c r="CQ29" s="107"/>
      <c r="CR29" s="107"/>
      <c r="CS29" s="107"/>
      <c r="CT29" s="239"/>
      <c r="CU29" s="107"/>
      <c r="CV29" s="107"/>
      <c r="CW29" s="240"/>
      <c r="CX29" s="94"/>
      <c r="CY29" s="94"/>
      <c r="CZ29" s="94"/>
      <c r="DA29" s="94"/>
      <c r="DB29" s="96"/>
      <c r="DC29" s="94"/>
      <c r="DD29" s="94"/>
      <c r="DE29" s="94"/>
      <c r="DF29" s="94"/>
      <c r="DG29" s="97"/>
      <c r="DH29" s="94"/>
      <c r="DI29" s="94"/>
      <c r="DJ29" s="94"/>
      <c r="DK29" s="94"/>
      <c r="DL29" s="94"/>
      <c r="DM29" s="97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7"/>
      <c r="EX29" s="103"/>
      <c r="EY29" s="166">
        <v>7</v>
      </c>
      <c r="EZ29" s="167">
        <v>0.77083333333333337</v>
      </c>
      <c r="FA29" s="93"/>
      <c r="FB29" s="94"/>
      <c r="FC29" s="94"/>
      <c r="FD29" s="94"/>
      <c r="FE29" s="94"/>
      <c r="FF29" s="95"/>
      <c r="FG29" s="94"/>
      <c r="FH29" s="94"/>
      <c r="FI29" s="94"/>
      <c r="FJ29" s="94"/>
      <c r="FK29" s="94"/>
      <c r="FL29" s="94"/>
      <c r="FM29" s="96"/>
      <c r="FN29" s="94"/>
      <c r="FO29" s="94"/>
      <c r="FP29" s="94"/>
      <c r="FQ29" s="94"/>
      <c r="FR29" s="97"/>
      <c r="FS29" s="173"/>
      <c r="FT29" s="173"/>
      <c r="FU29" s="173"/>
      <c r="FV29" s="173"/>
      <c r="FW29" s="173"/>
      <c r="FX29" s="179"/>
      <c r="FY29" s="180"/>
      <c r="FZ29" s="181"/>
      <c r="GA29" s="181"/>
      <c r="GB29" s="181"/>
      <c r="GC29" s="181"/>
      <c r="GD29" s="182"/>
    </row>
    <row r="30" spans="1:186" ht="15" customHeight="1">
      <c r="A30" s="103"/>
      <c r="B30" s="104"/>
      <c r="C30" s="105" t="s">
        <v>28</v>
      </c>
      <c r="D30" s="120"/>
      <c r="E30" s="86"/>
      <c r="F30" s="86"/>
      <c r="G30" s="121"/>
      <c r="H30" s="122"/>
      <c r="I30" s="86"/>
      <c r="J30" s="86"/>
      <c r="K30" s="121"/>
      <c r="L30" s="86"/>
      <c r="M30" s="86"/>
      <c r="N30" s="86"/>
      <c r="O30" s="86"/>
      <c r="P30" s="122"/>
      <c r="Q30" s="86"/>
      <c r="R30" s="86"/>
      <c r="S30" s="87"/>
      <c r="T30" s="109"/>
      <c r="U30" s="109"/>
      <c r="V30" s="109"/>
      <c r="W30" s="110"/>
      <c r="X30" s="86"/>
      <c r="Y30" s="86"/>
      <c r="Z30" s="86"/>
      <c r="AA30" s="87"/>
      <c r="AB30" s="103"/>
      <c r="AC30" s="104"/>
      <c r="AD30" s="105" t="s">
        <v>28</v>
      </c>
      <c r="AE30" s="120"/>
      <c r="AF30" s="86"/>
      <c r="AG30" s="86"/>
      <c r="AH30" s="86"/>
      <c r="AI30" s="86"/>
      <c r="AJ30" s="121"/>
      <c r="AK30" s="86"/>
      <c r="AL30" s="86"/>
      <c r="AM30" s="86"/>
      <c r="AN30" s="86"/>
      <c r="AO30" s="86"/>
      <c r="AP30" s="86"/>
      <c r="AQ30" s="122"/>
      <c r="AR30" s="86"/>
      <c r="AS30" s="86"/>
      <c r="AT30" s="86"/>
      <c r="AU30" s="86"/>
      <c r="AV30" s="87"/>
      <c r="AW30" s="86"/>
      <c r="AX30" s="86"/>
      <c r="AY30" s="86"/>
      <c r="AZ30" s="86"/>
      <c r="BA30" s="86"/>
      <c r="BB30" s="87"/>
      <c r="BC30" s="114"/>
      <c r="BD30" s="114"/>
      <c r="BE30" s="114"/>
      <c r="BF30" s="114"/>
      <c r="BG30" s="114"/>
      <c r="BH30" s="115"/>
      <c r="BI30" s="116"/>
      <c r="BJ30" s="114"/>
      <c r="BK30" s="114"/>
      <c r="BL30" s="114"/>
      <c r="BM30" s="114"/>
      <c r="BN30" s="114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8"/>
      <c r="CM30" s="119"/>
      <c r="CN30" s="104"/>
      <c r="CO30" s="105" t="s">
        <v>28</v>
      </c>
      <c r="CP30" s="106" t="s">
        <v>57</v>
      </c>
      <c r="CQ30" s="107"/>
      <c r="CR30" s="107"/>
      <c r="CS30" s="107"/>
      <c r="CT30" s="239" t="s">
        <v>58</v>
      </c>
      <c r="CU30" s="107"/>
      <c r="CV30" s="107"/>
      <c r="CW30" s="240"/>
      <c r="CX30" s="86"/>
      <c r="CY30" s="86"/>
      <c r="CZ30" s="86"/>
      <c r="DA30" s="86"/>
      <c r="DB30" s="122"/>
      <c r="DC30" s="86"/>
      <c r="DD30" s="86"/>
      <c r="DE30" s="86"/>
      <c r="DF30" s="86"/>
      <c r="DG30" s="87"/>
      <c r="DH30" s="86"/>
      <c r="DI30" s="86"/>
      <c r="DJ30" s="86"/>
      <c r="DK30" s="86"/>
      <c r="DL30" s="86"/>
      <c r="DM30" s="87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7"/>
      <c r="EX30" s="103"/>
      <c r="EY30" s="104"/>
      <c r="EZ30" s="105" t="s">
        <v>28</v>
      </c>
      <c r="FA30" s="120"/>
      <c r="FB30" s="86"/>
      <c r="FC30" s="86"/>
      <c r="FD30" s="86"/>
      <c r="FE30" s="86"/>
      <c r="FF30" s="121"/>
      <c r="FG30" s="86"/>
      <c r="FH30" s="86"/>
      <c r="FI30" s="86"/>
      <c r="FJ30" s="86"/>
      <c r="FK30" s="86"/>
      <c r="FL30" s="86"/>
      <c r="FM30" s="122"/>
      <c r="FN30" s="86"/>
      <c r="FO30" s="86"/>
      <c r="FP30" s="86"/>
      <c r="FQ30" s="86"/>
      <c r="FR30" s="87"/>
      <c r="FS30" s="117"/>
      <c r="FT30" s="117"/>
      <c r="FU30" s="117"/>
      <c r="FV30" s="117"/>
      <c r="FW30" s="117"/>
      <c r="FX30" s="123"/>
      <c r="FY30" s="124"/>
      <c r="FZ30" s="125"/>
      <c r="GA30" s="125"/>
      <c r="GB30" s="125"/>
      <c r="GC30" s="125"/>
      <c r="GD30" s="126"/>
    </row>
    <row r="31" spans="1:186" s="127" customFormat="1" ht="15" customHeight="1">
      <c r="A31" s="103"/>
      <c r="B31" s="104"/>
      <c r="C31" s="128" t="s">
        <v>30</v>
      </c>
      <c r="D31" s="120"/>
      <c r="E31" s="86"/>
      <c r="F31" s="86"/>
      <c r="G31" s="121"/>
      <c r="H31" s="122"/>
      <c r="I31" s="86"/>
      <c r="J31" s="86"/>
      <c r="K31" s="121"/>
      <c r="L31" s="86"/>
      <c r="M31" s="86"/>
      <c r="N31" s="86"/>
      <c r="O31" s="86"/>
      <c r="P31" s="122"/>
      <c r="Q31" s="86"/>
      <c r="R31" s="86"/>
      <c r="S31" s="87"/>
      <c r="T31" s="129"/>
      <c r="U31" s="129"/>
      <c r="V31" s="129"/>
      <c r="W31" s="130"/>
      <c r="X31" s="86"/>
      <c r="Y31" s="86"/>
      <c r="Z31" s="86"/>
      <c r="AA31" s="87"/>
      <c r="AB31" s="103"/>
      <c r="AC31" s="104"/>
      <c r="AD31" s="128" t="s">
        <v>30</v>
      </c>
      <c r="AE31" s="120"/>
      <c r="AF31" s="86"/>
      <c r="AG31" s="86"/>
      <c r="AH31" s="86"/>
      <c r="AI31" s="86"/>
      <c r="AJ31" s="121"/>
      <c r="AK31" s="86"/>
      <c r="AL31" s="86"/>
      <c r="AM31" s="86"/>
      <c r="AN31" s="86"/>
      <c r="AO31" s="86"/>
      <c r="AP31" s="86"/>
      <c r="AQ31" s="122"/>
      <c r="AR31" s="86"/>
      <c r="AS31" s="86"/>
      <c r="AT31" s="86"/>
      <c r="AU31" s="86"/>
      <c r="AV31" s="87"/>
      <c r="AW31" s="86"/>
      <c r="AX31" s="86"/>
      <c r="AY31" s="86"/>
      <c r="AZ31" s="86"/>
      <c r="BA31" s="86"/>
      <c r="BB31" s="87"/>
      <c r="BC31" s="86"/>
      <c r="BD31" s="86"/>
      <c r="BE31" s="86"/>
      <c r="BF31" s="86"/>
      <c r="BG31" s="86"/>
      <c r="BH31" s="87"/>
      <c r="BI31" s="120"/>
      <c r="BJ31" s="86"/>
      <c r="BK31" s="86"/>
      <c r="BL31" s="86"/>
      <c r="BM31" s="86"/>
      <c r="BN31" s="86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8"/>
      <c r="CM31" s="119"/>
      <c r="CN31" s="104"/>
      <c r="CO31" s="128" t="s">
        <v>30</v>
      </c>
      <c r="CP31" s="106" t="s">
        <v>57</v>
      </c>
      <c r="CQ31" s="107"/>
      <c r="CR31" s="107"/>
      <c r="CS31" s="107"/>
      <c r="CT31" s="239" t="s">
        <v>58</v>
      </c>
      <c r="CU31" s="107"/>
      <c r="CV31" s="107"/>
      <c r="CW31" s="240"/>
      <c r="CX31" s="86"/>
      <c r="CY31" s="86"/>
      <c r="CZ31" s="86"/>
      <c r="DA31" s="86"/>
      <c r="DB31" s="122"/>
      <c r="DC31" s="86"/>
      <c r="DD31" s="86"/>
      <c r="DE31" s="86"/>
      <c r="DF31" s="86"/>
      <c r="DG31" s="87"/>
      <c r="DH31" s="86"/>
      <c r="DI31" s="86"/>
      <c r="DJ31" s="86"/>
      <c r="DK31" s="86"/>
      <c r="DL31" s="86"/>
      <c r="DM31" s="87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7"/>
      <c r="EX31" s="103"/>
      <c r="EY31" s="104"/>
      <c r="EZ31" s="128" t="s">
        <v>30</v>
      </c>
      <c r="FA31" s="120"/>
      <c r="FB31" s="86"/>
      <c r="FC31" s="86"/>
      <c r="FD31" s="86"/>
      <c r="FE31" s="86"/>
      <c r="FF31" s="121"/>
      <c r="FG31" s="86"/>
      <c r="FH31" s="86"/>
      <c r="FI31" s="86"/>
      <c r="FJ31" s="86"/>
      <c r="FK31" s="86"/>
      <c r="FL31" s="86"/>
      <c r="FM31" s="122"/>
      <c r="FN31" s="86"/>
      <c r="FO31" s="86"/>
      <c r="FP31" s="86"/>
      <c r="FQ31" s="86"/>
      <c r="FR31" s="87"/>
      <c r="FS31" s="117"/>
      <c r="FT31" s="117"/>
      <c r="FU31" s="117"/>
      <c r="FV31" s="117"/>
      <c r="FW31" s="117"/>
      <c r="FX31" s="123"/>
      <c r="FY31" s="136"/>
      <c r="FZ31" s="137"/>
      <c r="GA31" s="138"/>
      <c r="GB31" s="138"/>
      <c r="GC31" s="138"/>
      <c r="GD31" s="139"/>
    </row>
    <row r="32" spans="1:186" ht="30" customHeight="1">
      <c r="A32" s="103"/>
      <c r="B32" s="140"/>
      <c r="C32" s="185">
        <v>0.83333333333333337</v>
      </c>
      <c r="D32" s="149"/>
      <c r="E32" s="143"/>
      <c r="F32" s="143"/>
      <c r="G32" s="254"/>
      <c r="H32" s="162"/>
      <c r="I32" s="143"/>
      <c r="J32" s="143"/>
      <c r="K32" s="254"/>
      <c r="L32" s="143"/>
      <c r="M32" s="143"/>
      <c r="N32" s="255"/>
      <c r="O32" s="255"/>
      <c r="P32" s="256"/>
      <c r="Q32" s="255"/>
      <c r="R32" s="143"/>
      <c r="S32" s="144"/>
      <c r="T32" s="186"/>
      <c r="U32" s="186"/>
      <c r="V32" s="186"/>
      <c r="W32" s="187"/>
      <c r="X32" s="143"/>
      <c r="Y32" s="143"/>
      <c r="Z32" s="143"/>
      <c r="AA32" s="144"/>
      <c r="AB32" s="103"/>
      <c r="AC32" s="140"/>
      <c r="AD32" s="185">
        <v>0.83333333333333337</v>
      </c>
      <c r="AE32" s="149"/>
      <c r="AF32" s="143"/>
      <c r="AG32" s="143"/>
      <c r="AH32" s="143"/>
      <c r="AI32" s="143"/>
      <c r="AJ32" s="161"/>
      <c r="AK32" s="143"/>
      <c r="AL32" s="143"/>
      <c r="AM32" s="143"/>
      <c r="AN32" s="143"/>
      <c r="AO32" s="143"/>
      <c r="AP32" s="143"/>
      <c r="AQ32" s="162"/>
      <c r="AR32" s="143"/>
      <c r="AS32" s="143"/>
      <c r="AT32" s="143"/>
      <c r="AU32" s="143"/>
      <c r="AV32" s="144"/>
      <c r="AW32" s="143"/>
      <c r="AX32" s="143"/>
      <c r="AY32" s="143"/>
      <c r="AZ32" s="143"/>
      <c r="BA32" s="143"/>
      <c r="BB32" s="144"/>
      <c r="BC32" s="143"/>
      <c r="BD32" s="143"/>
      <c r="BE32" s="143"/>
      <c r="BF32" s="143"/>
      <c r="BG32" s="143"/>
      <c r="BH32" s="144"/>
      <c r="BI32" s="149"/>
      <c r="BJ32" s="143"/>
      <c r="BK32" s="143"/>
      <c r="BL32" s="143"/>
      <c r="BM32" s="143"/>
      <c r="BN32" s="143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2"/>
      <c r="CM32" s="119"/>
      <c r="CN32" s="140"/>
      <c r="CO32" s="185">
        <v>0.83333333333333337</v>
      </c>
      <c r="CP32" s="258" t="s">
        <v>61</v>
      </c>
      <c r="CQ32" s="259"/>
      <c r="CR32" s="259"/>
      <c r="CS32" s="259"/>
      <c r="CT32" s="260" t="s">
        <v>61</v>
      </c>
      <c r="CU32" s="259"/>
      <c r="CV32" s="259"/>
      <c r="CW32" s="261"/>
      <c r="CX32" s="143"/>
      <c r="CY32" s="143"/>
      <c r="CZ32" s="143"/>
      <c r="DA32" s="143"/>
      <c r="DB32" s="162"/>
      <c r="DC32" s="143"/>
      <c r="DD32" s="143"/>
      <c r="DE32" s="143"/>
      <c r="DF32" s="143"/>
      <c r="DG32" s="144"/>
      <c r="DH32" s="143"/>
      <c r="DI32" s="143"/>
      <c r="DJ32" s="143"/>
      <c r="DK32" s="143"/>
      <c r="DL32" s="143"/>
      <c r="DM32" s="144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88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88"/>
      <c r="ER32" s="143"/>
      <c r="ES32" s="143"/>
      <c r="ET32" s="143"/>
      <c r="EU32" s="143"/>
      <c r="EV32" s="143"/>
      <c r="EW32" s="144"/>
      <c r="EX32" s="103"/>
      <c r="EY32" s="140"/>
      <c r="EZ32" s="185">
        <v>0.83333333333333337</v>
      </c>
      <c r="FA32" s="149"/>
      <c r="FB32" s="143"/>
      <c r="FC32" s="143"/>
      <c r="FD32" s="143"/>
      <c r="FE32" s="143"/>
      <c r="FF32" s="161"/>
      <c r="FG32" s="143"/>
      <c r="FH32" s="143"/>
      <c r="FI32" s="143"/>
      <c r="FJ32" s="143"/>
      <c r="FK32" s="143"/>
      <c r="FL32" s="143"/>
      <c r="FM32" s="162"/>
      <c r="FN32" s="143"/>
      <c r="FO32" s="143"/>
      <c r="FP32" s="143"/>
      <c r="FQ32" s="143"/>
      <c r="FR32" s="144"/>
      <c r="FS32" s="151"/>
      <c r="FT32" s="151"/>
      <c r="FU32" s="151"/>
      <c r="FV32" s="151"/>
      <c r="FW32" s="151"/>
      <c r="FX32" s="163"/>
      <c r="FY32" s="164"/>
      <c r="FZ32" s="164"/>
      <c r="GA32" s="164"/>
      <c r="GB32" s="164"/>
      <c r="GC32" s="164"/>
      <c r="GD32" s="165"/>
    </row>
    <row r="33" spans="1:186" ht="30" customHeight="1">
      <c r="A33" s="103"/>
      <c r="B33" s="104">
        <v>8</v>
      </c>
      <c r="C33" s="228">
        <v>0.84027777777777779</v>
      </c>
      <c r="D33" s="120"/>
      <c r="E33" s="86"/>
      <c r="F33" s="86"/>
      <c r="G33" s="121"/>
      <c r="H33" s="122"/>
      <c r="I33" s="86"/>
      <c r="J33" s="86"/>
      <c r="K33" s="121"/>
      <c r="L33" s="250"/>
      <c r="M33" s="250"/>
      <c r="N33" s="86"/>
      <c r="O33" s="86"/>
      <c r="P33" s="122"/>
      <c r="Q33" s="86"/>
      <c r="R33" s="86"/>
      <c r="S33" s="87"/>
      <c r="T33" s="109"/>
      <c r="U33" s="109"/>
      <c r="V33" s="109"/>
      <c r="W33" s="110"/>
      <c r="X33" s="94"/>
      <c r="Y33" s="94"/>
      <c r="Z33" s="94"/>
      <c r="AA33" s="97"/>
      <c r="AB33" s="103"/>
      <c r="AC33" s="104">
        <v>8</v>
      </c>
      <c r="AD33" s="228">
        <v>0.84027777777777779</v>
      </c>
      <c r="AE33" s="93"/>
      <c r="AF33" s="94"/>
      <c r="AG33" s="94"/>
      <c r="AH33" s="94"/>
      <c r="AI33" s="94"/>
      <c r="AJ33" s="95"/>
      <c r="AK33" s="94"/>
      <c r="AL33" s="94"/>
      <c r="AM33" s="94"/>
      <c r="AN33" s="94"/>
      <c r="AO33" s="94"/>
      <c r="AP33" s="94"/>
      <c r="AQ33" s="96"/>
      <c r="AR33" s="94"/>
      <c r="AS33" s="94"/>
      <c r="AT33" s="94"/>
      <c r="AU33" s="94"/>
      <c r="AV33" s="97"/>
      <c r="AW33" s="86"/>
      <c r="AX33" s="86"/>
      <c r="AY33" s="86"/>
      <c r="AZ33" s="86"/>
      <c r="BA33" s="86"/>
      <c r="BB33" s="87"/>
      <c r="BC33" s="94"/>
      <c r="BD33" s="94"/>
      <c r="BE33" s="94"/>
      <c r="BF33" s="94"/>
      <c r="BG33" s="94"/>
      <c r="BH33" s="97"/>
      <c r="BI33" s="93"/>
      <c r="BJ33" s="94"/>
      <c r="BK33" s="94"/>
      <c r="BL33" s="94"/>
      <c r="BM33" s="94"/>
      <c r="BN33" s="94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4"/>
      <c r="CM33" s="119"/>
      <c r="CN33" s="104">
        <v>8</v>
      </c>
      <c r="CO33" s="228">
        <v>0.84027777777777779</v>
      </c>
      <c r="CP33" s="120"/>
      <c r="CQ33" s="86"/>
      <c r="CR33" s="86"/>
      <c r="CS33" s="86"/>
      <c r="CT33" s="94"/>
      <c r="CU33" s="95"/>
      <c r="CV33" s="94"/>
      <c r="CW33" s="94"/>
      <c r="CX33" s="94"/>
      <c r="CY33" s="94"/>
      <c r="CZ33" s="94"/>
      <c r="DA33" s="94"/>
      <c r="DB33" s="96"/>
      <c r="DC33" s="94"/>
      <c r="DD33" s="94"/>
      <c r="DE33" s="94"/>
      <c r="DF33" s="94"/>
      <c r="DG33" s="97"/>
      <c r="DH33" s="94"/>
      <c r="DI33" s="94"/>
      <c r="DJ33" s="94"/>
      <c r="DK33" s="94"/>
      <c r="DL33" s="94"/>
      <c r="DM33" s="97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7"/>
      <c r="EX33" s="103"/>
      <c r="EY33" s="104">
        <v>8</v>
      </c>
      <c r="EZ33" s="228">
        <v>0.84027777777777779</v>
      </c>
      <c r="FA33" s="93"/>
      <c r="FB33" s="94"/>
      <c r="FC33" s="94"/>
      <c r="FD33" s="94"/>
      <c r="FE33" s="94"/>
      <c r="FF33" s="95"/>
      <c r="FG33" s="94"/>
      <c r="FH33" s="94"/>
      <c r="FI33" s="94"/>
      <c r="FJ33" s="94"/>
      <c r="FK33" s="94"/>
      <c r="FL33" s="94"/>
      <c r="FM33" s="96"/>
      <c r="FN33" s="94"/>
      <c r="FO33" s="94"/>
      <c r="FP33" s="94"/>
      <c r="FQ33" s="94"/>
      <c r="FR33" s="97"/>
      <c r="FS33" s="173"/>
      <c r="FT33" s="173"/>
      <c r="FU33" s="173"/>
      <c r="FV33" s="173"/>
      <c r="FW33" s="173"/>
      <c r="FX33" s="179"/>
      <c r="FY33" s="180"/>
      <c r="FZ33" s="181"/>
      <c r="GA33" s="181"/>
      <c r="GB33" s="181"/>
      <c r="GC33" s="181"/>
      <c r="GD33" s="182"/>
    </row>
    <row r="34" spans="1:186" ht="15" customHeight="1">
      <c r="A34" s="103"/>
      <c r="B34" s="104"/>
      <c r="C34" s="105" t="s">
        <v>28</v>
      </c>
      <c r="D34" s="120"/>
      <c r="E34" s="86"/>
      <c r="F34" s="86"/>
      <c r="G34" s="121"/>
      <c r="H34" s="122"/>
      <c r="I34" s="86"/>
      <c r="J34" s="86"/>
      <c r="K34" s="121"/>
      <c r="L34" s="86"/>
      <c r="M34" s="86"/>
      <c r="N34" s="86"/>
      <c r="O34" s="86"/>
      <c r="P34" s="122"/>
      <c r="Q34" s="86"/>
      <c r="R34" s="86"/>
      <c r="S34" s="87"/>
      <c r="T34" s="109"/>
      <c r="U34" s="109"/>
      <c r="V34" s="109"/>
      <c r="W34" s="110"/>
      <c r="X34" s="86"/>
      <c r="Y34" s="86"/>
      <c r="Z34" s="86"/>
      <c r="AA34" s="87"/>
      <c r="AB34" s="103"/>
      <c r="AC34" s="104"/>
      <c r="AD34" s="105" t="s">
        <v>28</v>
      </c>
      <c r="AE34" s="120"/>
      <c r="AF34" s="86"/>
      <c r="AG34" s="86"/>
      <c r="AH34" s="86"/>
      <c r="AI34" s="86"/>
      <c r="AJ34" s="121"/>
      <c r="AK34" s="86"/>
      <c r="AL34" s="86"/>
      <c r="AM34" s="86"/>
      <c r="AN34" s="86"/>
      <c r="AO34" s="86"/>
      <c r="AP34" s="86"/>
      <c r="AQ34" s="122"/>
      <c r="AR34" s="86"/>
      <c r="AS34" s="86"/>
      <c r="AT34" s="86"/>
      <c r="AU34" s="86"/>
      <c r="AV34" s="87"/>
      <c r="AW34" s="86"/>
      <c r="AX34" s="86"/>
      <c r="AY34" s="86"/>
      <c r="AZ34" s="86"/>
      <c r="BA34" s="86"/>
      <c r="BB34" s="87"/>
      <c r="BC34" s="114"/>
      <c r="BD34" s="114"/>
      <c r="BE34" s="114"/>
      <c r="BF34" s="114"/>
      <c r="BG34" s="114"/>
      <c r="BH34" s="115"/>
      <c r="BI34" s="116"/>
      <c r="BJ34" s="114"/>
      <c r="BK34" s="114"/>
      <c r="BL34" s="114"/>
      <c r="BM34" s="114"/>
      <c r="BN34" s="114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8"/>
      <c r="CM34" s="119"/>
      <c r="CN34" s="104"/>
      <c r="CO34" s="105" t="s">
        <v>28</v>
      </c>
      <c r="CP34" s="120"/>
      <c r="CQ34" s="86"/>
      <c r="CR34" s="86"/>
      <c r="CS34" s="86"/>
      <c r="CT34" s="86"/>
      <c r="CU34" s="121"/>
      <c r="CV34" s="86"/>
      <c r="CW34" s="86"/>
      <c r="CX34" s="86"/>
      <c r="CY34" s="86"/>
      <c r="CZ34" s="86"/>
      <c r="DA34" s="86"/>
      <c r="DB34" s="122"/>
      <c r="DC34" s="86"/>
      <c r="DD34" s="86"/>
      <c r="DE34" s="86"/>
      <c r="DF34" s="86"/>
      <c r="DG34" s="87"/>
      <c r="DH34" s="86"/>
      <c r="DI34" s="86"/>
      <c r="DJ34" s="86"/>
      <c r="DK34" s="86"/>
      <c r="DL34" s="86"/>
      <c r="DM34" s="87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7"/>
      <c r="EX34" s="103"/>
      <c r="EY34" s="104"/>
      <c r="EZ34" s="105" t="s">
        <v>28</v>
      </c>
      <c r="FA34" s="120"/>
      <c r="FB34" s="86"/>
      <c r="FC34" s="86"/>
      <c r="FD34" s="86"/>
      <c r="FE34" s="86"/>
      <c r="FF34" s="121"/>
      <c r="FG34" s="86"/>
      <c r="FH34" s="86"/>
      <c r="FI34" s="86"/>
      <c r="FJ34" s="86"/>
      <c r="FK34" s="86"/>
      <c r="FL34" s="86"/>
      <c r="FM34" s="122"/>
      <c r="FN34" s="86"/>
      <c r="FO34" s="86"/>
      <c r="FP34" s="86"/>
      <c r="FQ34" s="86"/>
      <c r="FR34" s="87"/>
      <c r="FS34" s="117"/>
      <c r="FT34" s="117"/>
      <c r="FU34" s="117"/>
      <c r="FV34" s="117"/>
      <c r="FW34" s="117"/>
      <c r="FX34" s="123"/>
      <c r="FY34" s="124"/>
      <c r="FZ34" s="125"/>
      <c r="GA34" s="125"/>
      <c r="GB34" s="125"/>
      <c r="GC34" s="125"/>
      <c r="GD34" s="126"/>
    </row>
    <row r="35" spans="1:186" s="127" customFormat="1" ht="15" customHeight="1">
      <c r="A35" s="103"/>
      <c r="B35" s="104"/>
      <c r="C35" s="128" t="s">
        <v>30</v>
      </c>
      <c r="D35" s="120"/>
      <c r="E35" s="86"/>
      <c r="F35" s="86"/>
      <c r="G35" s="121"/>
      <c r="H35" s="122"/>
      <c r="I35" s="86"/>
      <c r="J35" s="86"/>
      <c r="K35" s="121"/>
      <c r="L35" s="86"/>
      <c r="M35" s="86"/>
      <c r="N35" s="86"/>
      <c r="O35" s="86"/>
      <c r="P35" s="122"/>
      <c r="Q35" s="86"/>
      <c r="R35" s="86"/>
      <c r="S35" s="87"/>
      <c r="T35" s="129"/>
      <c r="U35" s="129"/>
      <c r="V35" s="129"/>
      <c r="W35" s="130"/>
      <c r="X35" s="86"/>
      <c r="Y35" s="86"/>
      <c r="Z35" s="86"/>
      <c r="AA35" s="87"/>
      <c r="AB35" s="103"/>
      <c r="AC35" s="104"/>
      <c r="AD35" s="128" t="s">
        <v>30</v>
      </c>
      <c r="AE35" s="120"/>
      <c r="AF35" s="86"/>
      <c r="AG35" s="86"/>
      <c r="AH35" s="86"/>
      <c r="AI35" s="86"/>
      <c r="AJ35" s="121"/>
      <c r="AK35" s="86"/>
      <c r="AL35" s="86"/>
      <c r="AM35" s="86"/>
      <c r="AN35" s="86"/>
      <c r="AO35" s="86"/>
      <c r="AP35" s="86"/>
      <c r="AQ35" s="122"/>
      <c r="AR35" s="86"/>
      <c r="AS35" s="86"/>
      <c r="AT35" s="86"/>
      <c r="AU35" s="86"/>
      <c r="AV35" s="87"/>
      <c r="AW35" s="86"/>
      <c r="AX35" s="86"/>
      <c r="AY35" s="86"/>
      <c r="AZ35" s="86"/>
      <c r="BA35" s="86"/>
      <c r="BB35" s="87"/>
      <c r="BC35" s="86"/>
      <c r="BD35" s="86"/>
      <c r="BE35" s="86"/>
      <c r="BF35" s="86"/>
      <c r="BG35" s="86"/>
      <c r="BH35" s="87"/>
      <c r="BI35" s="120"/>
      <c r="BJ35" s="86"/>
      <c r="BK35" s="86"/>
      <c r="BL35" s="86"/>
      <c r="BM35" s="86"/>
      <c r="BN35" s="86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8"/>
      <c r="CM35" s="119"/>
      <c r="CN35" s="104"/>
      <c r="CO35" s="128" t="s">
        <v>30</v>
      </c>
      <c r="CP35" s="120"/>
      <c r="CQ35" s="86"/>
      <c r="CR35" s="86"/>
      <c r="CS35" s="86"/>
      <c r="CT35" s="86"/>
      <c r="CU35" s="121"/>
      <c r="CV35" s="86"/>
      <c r="CW35" s="86"/>
      <c r="CX35" s="86"/>
      <c r="CY35" s="86"/>
      <c r="CZ35" s="86"/>
      <c r="DA35" s="86"/>
      <c r="DB35" s="122"/>
      <c r="DC35" s="86"/>
      <c r="DD35" s="86"/>
      <c r="DE35" s="86"/>
      <c r="DF35" s="86"/>
      <c r="DG35" s="87"/>
      <c r="DH35" s="86"/>
      <c r="DI35" s="86"/>
      <c r="DJ35" s="86"/>
      <c r="DK35" s="86"/>
      <c r="DL35" s="86"/>
      <c r="DM35" s="87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7"/>
      <c r="EX35" s="103"/>
      <c r="EY35" s="104"/>
      <c r="EZ35" s="128" t="s">
        <v>30</v>
      </c>
      <c r="FA35" s="120"/>
      <c r="FB35" s="86"/>
      <c r="FC35" s="86"/>
      <c r="FD35" s="86"/>
      <c r="FE35" s="86"/>
      <c r="FF35" s="121"/>
      <c r="FG35" s="86"/>
      <c r="FH35" s="86"/>
      <c r="FI35" s="86"/>
      <c r="FJ35" s="86"/>
      <c r="FK35" s="86"/>
      <c r="FL35" s="86"/>
      <c r="FM35" s="122"/>
      <c r="FN35" s="86"/>
      <c r="FO35" s="86"/>
      <c r="FP35" s="86"/>
      <c r="FQ35" s="86"/>
      <c r="FR35" s="87"/>
      <c r="FS35" s="117"/>
      <c r="FT35" s="117"/>
      <c r="FU35" s="117"/>
      <c r="FV35" s="117"/>
      <c r="FW35" s="117"/>
      <c r="FX35" s="123"/>
      <c r="FY35" s="136"/>
      <c r="FZ35" s="137"/>
      <c r="GA35" s="138"/>
      <c r="GB35" s="138"/>
      <c r="GC35" s="138"/>
      <c r="GD35" s="139"/>
    </row>
    <row r="36" spans="1:186" ht="30" customHeight="1" thickBot="1">
      <c r="A36" s="262"/>
      <c r="B36" s="263"/>
      <c r="C36" s="264">
        <v>0.90277777777777779</v>
      </c>
      <c r="D36" s="265" t="s">
        <v>62</v>
      </c>
      <c r="E36" s="266"/>
      <c r="F36" s="266"/>
      <c r="G36" s="267" t="s">
        <v>63</v>
      </c>
      <c r="H36" s="268" t="s">
        <v>64</v>
      </c>
      <c r="I36" s="266"/>
      <c r="J36" s="266"/>
      <c r="K36" s="267" t="s">
        <v>65</v>
      </c>
      <c r="L36" s="266" t="s">
        <v>66</v>
      </c>
      <c r="M36" s="266"/>
      <c r="N36" s="269"/>
      <c r="O36" s="270" t="s">
        <v>67</v>
      </c>
      <c r="P36" s="271" t="s">
        <v>68</v>
      </c>
      <c r="Q36" s="269"/>
      <c r="R36" s="266"/>
      <c r="S36" s="272" t="s">
        <v>69</v>
      </c>
      <c r="T36" s="273"/>
      <c r="U36" s="273"/>
      <c r="V36" s="273"/>
      <c r="W36" s="274"/>
      <c r="X36" s="266"/>
      <c r="Y36" s="266"/>
      <c r="Z36" s="266"/>
      <c r="AA36" s="275"/>
      <c r="AB36" s="103"/>
      <c r="AC36" s="104"/>
      <c r="AD36" s="276">
        <v>0.90277777777777779</v>
      </c>
      <c r="AE36" s="120"/>
      <c r="AF36" s="86"/>
      <c r="AG36" s="86"/>
      <c r="AH36" s="86"/>
      <c r="AI36" s="86"/>
      <c r="AJ36" s="202"/>
      <c r="AK36" s="86"/>
      <c r="AL36" s="86"/>
      <c r="AM36" s="86"/>
      <c r="AN36" s="86"/>
      <c r="AO36" s="86"/>
      <c r="AP36" s="86"/>
      <c r="AQ36" s="122"/>
      <c r="AR36" s="86"/>
      <c r="AS36" s="86"/>
      <c r="AT36" s="86"/>
      <c r="AU36" s="86"/>
      <c r="AV36" s="87"/>
      <c r="AW36" s="86"/>
      <c r="AX36" s="86"/>
      <c r="AY36" s="86"/>
      <c r="AZ36" s="86"/>
      <c r="BA36" s="86"/>
      <c r="BB36" s="87"/>
      <c r="BC36" s="266"/>
      <c r="BD36" s="266"/>
      <c r="BE36" s="266"/>
      <c r="BF36" s="266"/>
      <c r="BG36" s="266"/>
      <c r="BH36" s="275"/>
      <c r="BI36" s="265"/>
      <c r="BJ36" s="266"/>
      <c r="BK36" s="266"/>
      <c r="BL36" s="266"/>
      <c r="BM36" s="266"/>
      <c r="BN36" s="266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9"/>
      <c r="CM36" s="119"/>
      <c r="CN36" s="104"/>
      <c r="CO36" s="276">
        <v>0.90277777777777779</v>
      </c>
      <c r="CP36" s="120"/>
      <c r="CQ36" s="86"/>
      <c r="CR36" s="86"/>
      <c r="CS36" s="86"/>
      <c r="CT36" s="86"/>
      <c r="CU36" s="202"/>
      <c r="CV36" s="86"/>
      <c r="CW36" s="86"/>
      <c r="CX36" s="86"/>
      <c r="CY36" s="86"/>
      <c r="CZ36" s="86"/>
      <c r="DA36" s="86"/>
      <c r="DB36" s="122"/>
      <c r="DC36" s="86"/>
      <c r="DD36" s="86"/>
      <c r="DE36" s="86"/>
      <c r="DF36" s="86"/>
      <c r="DG36" s="87"/>
      <c r="DH36" s="86"/>
      <c r="DI36" s="86"/>
      <c r="DJ36" s="86"/>
      <c r="DK36" s="86"/>
      <c r="DL36" s="86"/>
      <c r="DM36" s="87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160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160"/>
      <c r="ER36" s="86"/>
      <c r="ES36" s="86"/>
      <c r="ET36" s="86"/>
      <c r="EU36" s="86"/>
      <c r="EV36" s="86"/>
      <c r="EW36" s="87"/>
      <c r="EX36" s="103"/>
      <c r="EY36" s="104"/>
      <c r="EZ36" s="276">
        <v>0.90277777777777779</v>
      </c>
      <c r="FA36" s="120"/>
      <c r="FB36" s="86"/>
      <c r="FC36" s="86"/>
      <c r="FD36" s="86"/>
      <c r="FE36" s="86"/>
      <c r="FF36" s="202"/>
      <c r="FG36" s="86"/>
      <c r="FH36" s="86"/>
      <c r="FI36" s="86"/>
      <c r="FJ36" s="86"/>
      <c r="FK36" s="86"/>
      <c r="FL36" s="86"/>
      <c r="FM36" s="122"/>
      <c r="FN36" s="86"/>
      <c r="FO36" s="86"/>
      <c r="FP36" s="86"/>
      <c r="FQ36" s="86"/>
      <c r="FR36" s="87"/>
      <c r="FS36" s="278"/>
      <c r="FT36" s="278"/>
      <c r="FU36" s="278"/>
      <c r="FV36" s="278"/>
      <c r="FW36" s="278"/>
      <c r="FX36" s="280"/>
      <c r="FY36" s="281"/>
      <c r="FZ36" s="281"/>
      <c r="GA36" s="281"/>
      <c r="GB36" s="281"/>
      <c r="GC36" s="281"/>
      <c r="GD36" s="282"/>
    </row>
    <row r="37" spans="1:186" s="102" customFormat="1" ht="30" customHeight="1">
      <c r="A37" s="283" t="s">
        <v>70</v>
      </c>
      <c r="B37" s="104">
        <v>1</v>
      </c>
      <c r="C37" s="284">
        <v>0.33333333333333331</v>
      </c>
      <c r="D37" s="285" t="s">
        <v>71</v>
      </c>
      <c r="E37" s="286"/>
      <c r="F37" s="286"/>
      <c r="G37" s="286"/>
      <c r="H37" s="286"/>
      <c r="I37" s="286"/>
      <c r="J37" s="286"/>
      <c r="K37" s="286"/>
      <c r="L37" s="287"/>
      <c r="M37" s="287"/>
      <c r="N37" s="286"/>
      <c r="O37" s="286"/>
      <c r="P37" s="286"/>
      <c r="Q37" s="286"/>
      <c r="R37" s="286"/>
      <c r="S37" s="288"/>
      <c r="T37" s="79"/>
      <c r="U37" s="79"/>
      <c r="V37" s="79"/>
      <c r="W37" s="80"/>
      <c r="X37" s="81"/>
      <c r="Y37" s="81"/>
      <c r="Z37" s="81"/>
      <c r="AA37" s="82"/>
      <c r="AB37" s="289" t="s">
        <v>70</v>
      </c>
      <c r="AC37" s="73">
        <v>1</v>
      </c>
      <c r="AD37" s="74">
        <v>0.33333333333333331</v>
      </c>
      <c r="AE37" s="290" t="s">
        <v>72</v>
      </c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2"/>
      <c r="AW37" s="81"/>
      <c r="AX37" s="81"/>
      <c r="AY37" s="81"/>
      <c r="AZ37" s="81"/>
      <c r="BA37" s="81"/>
      <c r="BB37" s="82"/>
      <c r="BC37" s="81"/>
      <c r="BD37" s="81"/>
      <c r="BE37" s="81"/>
      <c r="BF37" s="81"/>
      <c r="BG37" s="81"/>
      <c r="BH37" s="82"/>
      <c r="BI37" s="88"/>
      <c r="BJ37" s="81"/>
      <c r="BK37" s="81"/>
      <c r="BL37" s="81"/>
      <c r="BM37" s="81"/>
      <c r="BN37" s="81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90"/>
      <c r="CM37" s="289" t="s">
        <v>70</v>
      </c>
      <c r="CN37" s="73">
        <v>1</v>
      </c>
      <c r="CO37" s="74">
        <v>0.33333333333333331</v>
      </c>
      <c r="CP37" s="293" t="s">
        <v>73</v>
      </c>
      <c r="CQ37" s="294"/>
      <c r="CR37" s="294"/>
      <c r="CS37" s="295"/>
      <c r="CT37" s="81"/>
      <c r="CU37" s="296"/>
      <c r="CV37" s="81"/>
      <c r="CW37" s="81"/>
      <c r="CX37" s="81"/>
      <c r="CY37" s="297" t="s">
        <v>74</v>
      </c>
      <c r="CZ37" s="298"/>
      <c r="DA37" s="298"/>
      <c r="DB37" s="299" t="s">
        <v>54</v>
      </c>
      <c r="DC37" s="300"/>
      <c r="DD37" s="300"/>
      <c r="DE37" s="300"/>
      <c r="DF37" s="300"/>
      <c r="DG37" s="301"/>
      <c r="DH37" s="81"/>
      <c r="DI37" s="81"/>
      <c r="DJ37" s="81"/>
      <c r="DK37" s="81"/>
      <c r="DL37" s="81"/>
      <c r="DM37" s="82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2"/>
      <c r="EX37" s="302" t="s">
        <v>70</v>
      </c>
      <c r="EY37" s="73">
        <v>1</v>
      </c>
      <c r="EZ37" s="74">
        <v>0.33333333333333331</v>
      </c>
      <c r="FA37" s="93"/>
      <c r="FB37" s="94"/>
      <c r="FC37" s="94"/>
      <c r="FD37" s="94"/>
      <c r="FE37" s="94"/>
      <c r="FF37" s="95"/>
      <c r="FG37" s="94"/>
      <c r="FH37" s="94"/>
      <c r="FI37" s="94"/>
      <c r="FJ37" s="94"/>
      <c r="FK37" s="94"/>
      <c r="FL37" s="94"/>
      <c r="FM37" s="96"/>
      <c r="FN37" s="94"/>
      <c r="FO37" s="94"/>
      <c r="FP37" s="94"/>
      <c r="FQ37" s="94"/>
      <c r="FR37" s="97"/>
      <c r="FS37" s="89"/>
      <c r="FT37" s="89"/>
      <c r="FU37" s="89"/>
      <c r="FV37" s="89"/>
      <c r="FW37" s="89"/>
      <c r="FX37" s="98"/>
      <c r="FY37" s="99"/>
      <c r="FZ37" s="100"/>
      <c r="GA37" s="100"/>
      <c r="GB37" s="100"/>
      <c r="GC37" s="100"/>
      <c r="GD37" s="101"/>
    </row>
    <row r="38" spans="1:186" s="127" customFormat="1" ht="15" customHeight="1">
      <c r="A38" s="283"/>
      <c r="B38" s="104"/>
      <c r="C38" s="105" t="s">
        <v>28</v>
      </c>
      <c r="D38" s="196" t="s">
        <v>31</v>
      </c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8"/>
      <c r="T38" s="109"/>
      <c r="U38" s="109"/>
      <c r="V38" s="109"/>
      <c r="W38" s="110"/>
      <c r="X38" s="86"/>
      <c r="Y38" s="86"/>
      <c r="Z38" s="86"/>
      <c r="AA38" s="87"/>
      <c r="AB38" s="283"/>
      <c r="AC38" s="104"/>
      <c r="AD38" s="105" t="s">
        <v>28</v>
      </c>
      <c r="AE38" s="196" t="s">
        <v>75</v>
      </c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8"/>
      <c r="AW38" s="86"/>
      <c r="AX38" s="86"/>
      <c r="AY38" s="86"/>
      <c r="AZ38" s="86"/>
      <c r="BA38" s="86"/>
      <c r="BB38" s="87"/>
      <c r="BC38" s="114"/>
      <c r="BD38" s="114"/>
      <c r="BE38" s="114"/>
      <c r="BF38" s="114"/>
      <c r="BG38" s="114"/>
      <c r="BH38" s="115"/>
      <c r="BI38" s="116"/>
      <c r="BJ38" s="114"/>
      <c r="BK38" s="114"/>
      <c r="BL38" s="114"/>
      <c r="BM38" s="114"/>
      <c r="BN38" s="114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8"/>
      <c r="CM38" s="283"/>
      <c r="CN38" s="104"/>
      <c r="CO38" s="105" t="s">
        <v>28</v>
      </c>
      <c r="CP38" s="111" t="s">
        <v>76</v>
      </c>
      <c r="CQ38" s="112"/>
      <c r="CR38" s="112"/>
      <c r="CS38" s="183"/>
      <c r="CT38" s="86"/>
      <c r="CU38" s="121"/>
      <c r="CV38" s="86"/>
      <c r="CW38" s="86"/>
      <c r="CX38" s="86"/>
      <c r="CY38" s="184" t="s">
        <v>77</v>
      </c>
      <c r="CZ38" s="112"/>
      <c r="DA38" s="303" t="s">
        <v>78</v>
      </c>
      <c r="DB38" s="239" t="s">
        <v>55</v>
      </c>
      <c r="DC38" s="107"/>
      <c r="DD38" s="107"/>
      <c r="DE38" s="107"/>
      <c r="DF38" s="107"/>
      <c r="DG38" s="304" t="s">
        <v>79</v>
      </c>
      <c r="DH38" s="86"/>
      <c r="DI38" s="86"/>
      <c r="DJ38" s="86"/>
      <c r="DK38" s="86"/>
      <c r="DL38" s="86"/>
      <c r="DM38" s="87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7"/>
      <c r="EX38" s="305"/>
      <c r="EY38" s="104"/>
      <c r="EZ38" s="105" t="s">
        <v>28</v>
      </c>
      <c r="FA38" s="120"/>
      <c r="FB38" s="86"/>
      <c r="FC38" s="86"/>
      <c r="FD38" s="86"/>
      <c r="FE38" s="86"/>
      <c r="FF38" s="121"/>
      <c r="FG38" s="86"/>
      <c r="FH38" s="86"/>
      <c r="FI38" s="86"/>
      <c r="FJ38" s="86"/>
      <c r="FK38" s="86"/>
      <c r="FL38" s="86"/>
      <c r="FM38" s="122"/>
      <c r="FN38" s="86"/>
      <c r="FO38" s="86"/>
      <c r="FP38" s="86"/>
      <c r="FQ38" s="86"/>
      <c r="FR38" s="87"/>
      <c r="FS38" s="117"/>
      <c r="FT38" s="117"/>
      <c r="FU38" s="117"/>
      <c r="FV38" s="117"/>
      <c r="FW38" s="117"/>
      <c r="FX38" s="123"/>
      <c r="FY38" s="124"/>
      <c r="FZ38" s="125"/>
      <c r="GA38" s="125"/>
      <c r="GB38" s="125"/>
      <c r="GC38" s="125"/>
      <c r="GD38" s="126"/>
    </row>
    <row r="39" spans="1:186" s="127" customFormat="1" ht="15" customHeight="1">
      <c r="A39" s="283"/>
      <c r="B39" s="104"/>
      <c r="C39" s="128" t="s">
        <v>30</v>
      </c>
      <c r="D39" s="196" t="s">
        <v>31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8"/>
      <c r="T39" s="129"/>
      <c r="U39" s="129"/>
      <c r="V39" s="129"/>
      <c r="W39" s="130"/>
      <c r="X39" s="86"/>
      <c r="Y39" s="86"/>
      <c r="Z39" s="86"/>
      <c r="AA39" s="87"/>
      <c r="AB39" s="283"/>
      <c r="AC39" s="104"/>
      <c r="AD39" s="128" t="s">
        <v>30</v>
      </c>
      <c r="AE39" s="196" t="s">
        <v>75</v>
      </c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8"/>
      <c r="AW39" s="86"/>
      <c r="AX39" s="86"/>
      <c r="AY39" s="86"/>
      <c r="AZ39" s="86"/>
      <c r="BA39" s="86"/>
      <c r="BB39" s="87"/>
      <c r="BC39" s="86"/>
      <c r="BD39" s="86"/>
      <c r="BE39" s="86"/>
      <c r="BF39" s="86"/>
      <c r="BG39" s="86"/>
      <c r="BH39" s="87"/>
      <c r="BI39" s="120"/>
      <c r="BJ39" s="86"/>
      <c r="BK39" s="86"/>
      <c r="BL39" s="86"/>
      <c r="BM39" s="86"/>
      <c r="BN39" s="86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8"/>
      <c r="CM39" s="283"/>
      <c r="CN39" s="104"/>
      <c r="CO39" s="128" t="s">
        <v>30</v>
      </c>
      <c r="CP39" s="120"/>
      <c r="CQ39" s="86"/>
      <c r="CR39" s="86"/>
      <c r="CS39" s="86"/>
      <c r="CT39" s="134" t="s">
        <v>41</v>
      </c>
      <c r="CU39" s="132"/>
      <c r="CV39" s="132"/>
      <c r="CW39" s="135"/>
      <c r="CX39" s="86"/>
      <c r="CY39" s="86"/>
      <c r="CZ39" s="86"/>
      <c r="DA39" s="86"/>
      <c r="DB39" s="239" t="s">
        <v>55</v>
      </c>
      <c r="DC39" s="107"/>
      <c r="DD39" s="107"/>
      <c r="DE39" s="107"/>
      <c r="DF39" s="107"/>
      <c r="DG39" s="108"/>
      <c r="DH39" s="86"/>
      <c r="DI39" s="86"/>
      <c r="DJ39" s="86"/>
      <c r="DK39" s="86"/>
      <c r="DL39" s="86"/>
      <c r="DM39" s="87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7"/>
      <c r="EX39" s="305"/>
      <c r="EY39" s="104"/>
      <c r="EZ39" s="128" t="s">
        <v>30</v>
      </c>
      <c r="FA39" s="120"/>
      <c r="FB39" s="86"/>
      <c r="FC39" s="86"/>
      <c r="FD39" s="86"/>
      <c r="FE39" s="86"/>
      <c r="FF39" s="121"/>
      <c r="FG39" s="86"/>
      <c r="FH39" s="86"/>
      <c r="FI39" s="86"/>
      <c r="FJ39" s="86"/>
      <c r="FK39" s="86"/>
      <c r="FL39" s="86"/>
      <c r="FM39" s="122"/>
      <c r="FN39" s="86"/>
      <c r="FO39" s="86"/>
      <c r="FP39" s="86"/>
      <c r="FQ39" s="86"/>
      <c r="FR39" s="87"/>
      <c r="FS39" s="117"/>
      <c r="FT39" s="117"/>
      <c r="FU39" s="117"/>
      <c r="FV39" s="117"/>
      <c r="FW39" s="117"/>
      <c r="FX39" s="123"/>
      <c r="FY39" s="136"/>
      <c r="FZ39" s="137"/>
      <c r="GA39" s="138"/>
      <c r="GB39" s="138"/>
      <c r="GC39" s="138"/>
      <c r="GD39" s="139"/>
    </row>
    <row r="40" spans="1:186" s="127" customFormat="1" ht="30" customHeight="1">
      <c r="A40" s="283"/>
      <c r="B40" s="140"/>
      <c r="C40" s="141">
        <v>0.39583333333333331</v>
      </c>
      <c r="D40" s="306" t="s">
        <v>80</v>
      </c>
      <c r="E40" s="197"/>
      <c r="F40" s="197"/>
      <c r="G40" s="197"/>
      <c r="H40" s="197"/>
      <c r="I40" s="197"/>
      <c r="J40" s="197"/>
      <c r="K40" s="197"/>
      <c r="L40" s="197"/>
      <c r="M40" s="197"/>
      <c r="N40" s="307"/>
      <c r="O40" s="307"/>
      <c r="P40" s="307"/>
      <c r="Q40" s="307"/>
      <c r="R40" s="197"/>
      <c r="S40" s="198"/>
      <c r="T40" s="109"/>
      <c r="U40" s="109"/>
      <c r="V40" s="109"/>
      <c r="W40" s="110"/>
      <c r="X40" s="143"/>
      <c r="Y40" s="143"/>
      <c r="Z40" s="143"/>
      <c r="AA40" s="144"/>
      <c r="AB40" s="283"/>
      <c r="AC40" s="140"/>
      <c r="AD40" s="141">
        <v>0.39583333333333331</v>
      </c>
      <c r="AE40" s="203" t="s">
        <v>81</v>
      </c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5"/>
      <c r="AW40" s="143"/>
      <c r="AX40" s="143"/>
      <c r="AY40" s="143"/>
      <c r="AZ40" s="143"/>
      <c r="BA40" s="143"/>
      <c r="BB40" s="144"/>
      <c r="BC40" s="143"/>
      <c r="BD40" s="143"/>
      <c r="BE40" s="143"/>
      <c r="BF40" s="143"/>
      <c r="BG40" s="143"/>
      <c r="BH40" s="144"/>
      <c r="BI40" s="149"/>
      <c r="BJ40" s="143"/>
      <c r="BK40" s="143"/>
      <c r="BL40" s="143"/>
      <c r="BM40" s="143"/>
      <c r="BN40" s="143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2"/>
      <c r="CM40" s="283"/>
      <c r="CN40" s="140"/>
      <c r="CO40" s="141">
        <v>0.39583333333333331</v>
      </c>
      <c r="CP40" s="120"/>
      <c r="CQ40" s="86"/>
      <c r="CR40" s="86"/>
      <c r="CS40" s="143"/>
      <c r="CT40" s="308" t="s">
        <v>73</v>
      </c>
      <c r="CU40" s="309"/>
      <c r="CV40" s="309"/>
      <c r="CW40" s="310"/>
      <c r="CX40" s="143"/>
      <c r="CY40" s="143"/>
      <c r="CZ40" s="143"/>
      <c r="DA40" s="143"/>
      <c r="DB40" s="311" t="s">
        <v>61</v>
      </c>
      <c r="DC40" s="312"/>
      <c r="DD40" s="312"/>
      <c r="DE40" s="312"/>
      <c r="DF40" s="312"/>
      <c r="DG40" s="313"/>
      <c r="DH40" s="143"/>
      <c r="DI40" s="143"/>
      <c r="DJ40" s="143"/>
      <c r="DK40" s="143"/>
      <c r="DL40" s="143"/>
      <c r="DM40" s="144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86"/>
      <c r="EA40" s="86"/>
      <c r="EB40" s="86"/>
      <c r="EC40" s="86"/>
      <c r="ED40" s="86"/>
      <c r="EE40" s="160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160"/>
      <c r="ER40" s="86"/>
      <c r="ES40" s="86"/>
      <c r="ET40" s="86"/>
      <c r="EU40" s="86"/>
      <c r="EV40" s="86"/>
      <c r="EW40" s="87"/>
      <c r="EX40" s="305"/>
      <c r="EY40" s="140"/>
      <c r="EZ40" s="141">
        <v>0.39583333333333331</v>
      </c>
      <c r="FA40" s="149"/>
      <c r="FB40" s="143"/>
      <c r="FC40" s="143"/>
      <c r="FD40" s="143"/>
      <c r="FE40" s="143"/>
      <c r="FF40" s="161"/>
      <c r="FG40" s="143"/>
      <c r="FH40" s="143"/>
      <c r="FI40" s="143"/>
      <c r="FJ40" s="143"/>
      <c r="FK40" s="143"/>
      <c r="FL40" s="143"/>
      <c r="FM40" s="162"/>
      <c r="FN40" s="143"/>
      <c r="FO40" s="143"/>
      <c r="FP40" s="143"/>
      <c r="FQ40" s="143"/>
      <c r="FR40" s="144"/>
      <c r="FS40" s="151"/>
      <c r="FT40" s="151"/>
      <c r="FU40" s="151"/>
      <c r="FV40" s="151"/>
      <c r="FW40" s="151"/>
      <c r="FX40" s="163"/>
      <c r="FY40" s="164"/>
      <c r="FZ40" s="164"/>
      <c r="GA40" s="164"/>
      <c r="GB40" s="164"/>
      <c r="GC40" s="164"/>
      <c r="GD40" s="165"/>
    </row>
    <row r="41" spans="1:186" ht="30" customHeight="1">
      <c r="A41" s="283"/>
      <c r="B41" s="166">
        <v>2</v>
      </c>
      <c r="C41" s="314">
        <v>0.40625</v>
      </c>
      <c r="D41" s="315" t="s">
        <v>82</v>
      </c>
      <c r="E41" s="316"/>
      <c r="F41" s="316"/>
      <c r="G41" s="316"/>
      <c r="H41" s="316"/>
      <c r="I41" s="316"/>
      <c r="J41" s="316"/>
      <c r="K41" s="316"/>
      <c r="L41" s="317"/>
      <c r="M41" s="317"/>
      <c r="N41" s="316"/>
      <c r="O41" s="316"/>
      <c r="P41" s="316"/>
      <c r="Q41" s="316"/>
      <c r="R41" s="316"/>
      <c r="S41" s="318"/>
      <c r="T41" s="168"/>
      <c r="U41" s="168"/>
      <c r="V41" s="168"/>
      <c r="W41" s="169"/>
      <c r="X41" s="94"/>
      <c r="Y41" s="94"/>
      <c r="Z41" s="94"/>
      <c r="AA41" s="97"/>
      <c r="AB41" s="283"/>
      <c r="AC41" s="166">
        <v>2</v>
      </c>
      <c r="AD41" s="314">
        <v>0.40625</v>
      </c>
      <c r="AE41" s="120"/>
      <c r="AF41" s="86"/>
      <c r="AG41" s="86"/>
      <c r="AH41" s="86"/>
      <c r="AI41" s="86"/>
      <c r="AJ41" s="121"/>
      <c r="AK41" s="86"/>
      <c r="AL41" s="86"/>
      <c r="AM41" s="86"/>
      <c r="AN41" s="86"/>
      <c r="AO41" s="86"/>
      <c r="AP41" s="86"/>
      <c r="AQ41" s="122"/>
      <c r="AR41" s="86"/>
      <c r="AS41" s="86"/>
      <c r="AT41" s="86"/>
      <c r="AU41" s="86"/>
      <c r="AV41" s="87"/>
      <c r="AW41" s="86"/>
      <c r="AX41" s="86"/>
      <c r="AY41" s="86"/>
      <c r="AZ41" s="86"/>
      <c r="BA41" s="86"/>
      <c r="BB41" s="87"/>
      <c r="BC41" s="94"/>
      <c r="BD41" s="94"/>
      <c r="BE41" s="94"/>
      <c r="BF41" s="94"/>
      <c r="BG41" s="94"/>
      <c r="BH41" s="97"/>
      <c r="BI41" s="93"/>
      <c r="BJ41" s="94"/>
      <c r="BK41" s="94"/>
      <c r="BL41" s="94"/>
      <c r="BM41" s="94"/>
      <c r="BN41" s="94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4"/>
      <c r="CM41" s="283"/>
      <c r="CN41" s="166">
        <v>2</v>
      </c>
      <c r="CO41" s="314">
        <v>0.40625</v>
      </c>
      <c r="CP41" s="319" t="s">
        <v>74</v>
      </c>
      <c r="CQ41" s="320"/>
      <c r="CR41" s="321"/>
      <c r="CS41" s="94"/>
      <c r="CT41" s="86"/>
      <c r="CU41" s="121"/>
      <c r="CV41" s="86"/>
      <c r="CW41" s="86"/>
      <c r="CX41" s="322" t="s">
        <v>73</v>
      </c>
      <c r="CY41" s="323"/>
      <c r="CZ41" s="323"/>
      <c r="DA41" s="324"/>
      <c r="DB41" s="96"/>
      <c r="DC41" s="94"/>
      <c r="DD41" s="94"/>
      <c r="DE41" s="325" t="s">
        <v>83</v>
      </c>
      <c r="DF41" s="326"/>
      <c r="DG41" s="327"/>
      <c r="DH41" s="94"/>
      <c r="DI41" s="94"/>
      <c r="DJ41" s="94"/>
      <c r="DK41" s="94"/>
      <c r="DL41" s="94"/>
      <c r="DM41" s="97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7"/>
      <c r="EX41" s="305"/>
      <c r="EY41" s="166">
        <v>2</v>
      </c>
      <c r="EZ41" s="314">
        <v>0.40625</v>
      </c>
      <c r="FA41" s="93"/>
      <c r="FB41" s="94"/>
      <c r="FC41" s="94"/>
      <c r="FD41" s="94"/>
      <c r="FE41" s="94"/>
      <c r="FF41" s="95"/>
      <c r="FG41" s="94"/>
      <c r="FH41" s="94"/>
      <c r="FI41" s="94"/>
      <c r="FJ41" s="94"/>
      <c r="FK41" s="94"/>
      <c r="FL41" s="94"/>
      <c r="FM41" s="96"/>
      <c r="FN41" s="94"/>
      <c r="FO41" s="94"/>
      <c r="FP41" s="94"/>
      <c r="FQ41" s="94"/>
      <c r="FR41" s="97"/>
      <c r="FS41" s="173"/>
      <c r="FT41" s="173"/>
      <c r="FU41" s="173"/>
      <c r="FV41" s="173"/>
      <c r="FW41" s="173"/>
      <c r="FX41" s="179"/>
      <c r="FY41" s="180"/>
      <c r="FZ41" s="181"/>
      <c r="GA41" s="181"/>
      <c r="GB41" s="181"/>
      <c r="GC41" s="181"/>
      <c r="GD41" s="182"/>
    </row>
    <row r="42" spans="1:186" ht="15" customHeight="1">
      <c r="A42" s="283"/>
      <c r="B42" s="104"/>
      <c r="C42" s="105" t="s">
        <v>28</v>
      </c>
      <c r="D42" s="196" t="s">
        <v>31</v>
      </c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8"/>
      <c r="T42" s="109"/>
      <c r="U42" s="109"/>
      <c r="V42" s="109"/>
      <c r="W42" s="110"/>
      <c r="X42" s="86"/>
      <c r="Y42" s="86"/>
      <c r="Z42" s="86"/>
      <c r="AA42" s="87"/>
      <c r="AB42" s="283"/>
      <c r="AC42" s="104"/>
      <c r="AD42" s="105" t="s">
        <v>28</v>
      </c>
      <c r="AE42" s="120"/>
      <c r="AF42" s="86"/>
      <c r="AG42" s="86"/>
      <c r="AH42" s="86"/>
      <c r="AI42" s="86"/>
      <c r="AJ42" s="121"/>
      <c r="AK42" s="86"/>
      <c r="AL42" s="86"/>
      <c r="AM42" s="86"/>
      <c r="AN42" s="86"/>
      <c r="AO42" s="86"/>
      <c r="AP42" s="86"/>
      <c r="AQ42" s="122"/>
      <c r="AR42" s="86"/>
      <c r="AS42" s="86"/>
      <c r="AT42" s="86"/>
      <c r="AU42" s="86"/>
      <c r="AV42" s="87"/>
      <c r="AW42" s="86"/>
      <c r="AX42" s="86"/>
      <c r="AY42" s="86"/>
      <c r="AZ42" s="86"/>
      <c r="BA42" s="86"/>
      <c r="BB42" s="87"/>
      <c r="BC42" s="114"/>
      <c r="BD42" s="114"/>
      <c r="BE42" s="114"/>
      <c r="BF42" s="114"/>
      <c r="BG42" s="114"/>
      <c r="BH42" s="115"/>
      <c r="BI42" s="116"/>
      <c r="BJ42" s="114"/>
      <c r="BK42" s="114"/>
      <c r="BL42" s="114"/>
      <c r="BM42" s="114"/>
      <c r="BN42" s="114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8"/>
      <c r="CM42" s="283"/>
      <c r="CN42" s="104"/>
      <c r="CO42" s="105" t="s">
        <v>28</v>
      </c>
      <c r="CP42" s="111" t="s">
        <v>77</v>
      </c>
      <c r="CQ42" s="112"/>
      <c r="CR42" s="303" t="s">
        <v>78</v>
      </c>
      <c r="CS42" s="86"/>
      <c r="CT42" s="86"/>
      <c r="CU42" s="121"/>
      <c r="CV42" s="86"/>
      <c r="CW42" s="86"/>
      <c r="CX42" s="184" t="s">
        <v>41</v>
      </c>
      <c r="CY42" s="112"/>
      <c r="CZ42" s="112"/>
      <c r="DA42" s="183"/>
      <c r="DB42" s="122"/>
      <c r="DC42" s="86"/>
      <c r="DD42" s="86"/>
      <c r="DE42" s="239" t="s">
        <v>84</v>
      </c>
      <c r="DF42" s="107"/>
      <c r="DG42" s="328" t="s">
        <v>85</v>
      </c>
      <c r="DH42" s="86"/>
      <c r="DI42" s="86"/>
      <c r="DJ42" s="86"/>
      <c r="DK42" s="86"/>
      <c r="DL42" s="86"/>
      <c r="DM42" s="87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7"/>
      <c r="EX42" s="305"/>
      <c r="EY42" s="104"/>
      <c r="EZ42" s="105" t="s">
        <v>28</v>
      </c>
      <c r="FA42" s="120"/>
      <c r="FB42" s="86"/>
      <c r="FC42" s="86"/>
      <c r="FD42" s="86"/>
      <c r="FE42" s="86"/>
      <c r="FF42" s="121"/>
      <c r="FG42" s="86"/>
      <c r="FH42" s="86"/>
      <c r="FI42" s="86"/>
      <c r="FJ42" s="86"/>
      <c r="FK42" s="86"/>
      <c r="FL42" s="86"/>
      <c r="FM42" s="122"/>
      <c r="FN42" s="86"/>
      <c r="FO42" s="86"/>
      <c r="FP42" s="86"/>
      <c r="FQ42" s="86"/>
      <c r="FR42" s="87"/>
      <c r="FS42" s="117"/>
      <c r="FT42" s="117"/>
      <c r="FU42" s="117"/>
      <c r="FV42" s="117"/>
      <c r="FW42" s="117"/>
      <c r="FX42" s="123"/>
      <c r="FY42" s="124"/>
      <c r="FZ42" s="125"/>
      <c r="GA42" s="125"/>
      <c r="GB42" s="125"/>
      <c r="GC42" s="125"/>
      <c r="GD42" s="126"/>
    </row>
    <row r="43" spans="1:186" s="127" customFormat="1" ht="15" customHeight="1">
      <c r="A43" s="283"/>
      <c r="B43" s="104"/>
      <c r="C43" s="128" t="s">
        <v>30</v>
      </c>
      <c r="D43" s="196" t="s">
        <v>31</v>
      </c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8"/>
      <c r="T43" s="129"/>
      <c r="U43" s="129"/>
      <c r="V43" s="129"/>
      <c r="W43" s="130"/>
      <c r="X43" s="86"/>
      <c r="Y43" s="86"/>
      <c r="Z43" s="86"/>
      <c r="AA43" s="87"/>
      <c r="AB43" s="283"/>
      <c r="AC43" s="104"/>
      <c r="AD43" s="128" t="s">
        <v>30</v>
      </c>
      <c r="AE43" s="120"/>
      <c r="AF43" s="86"/>
      <c r="AG43" s="86"/>
      <c r="AH43" s="86"/>
      <c r="AI43" s="86"/>
      <c r="AJ43" s="121"/>
      <c r="AK43" s="86"/>
      <c r="AL43" s="86"/>
      <c r="AM43" s="86"/>
      <c r="AN43" s="86"/>
      <c r="AO43" s="86"/>
      <c r="AP43" s="86"/>
      <c r="AQ43" s="122"/>
      <c r="AR43" s="86"/>
      <c r="AS43" s="86"/>
      <c r="AT43" s="86"/>
      <c r="AU43" s="86"/>
      <c r="AV43" s="87"/>
      <c r="AW43" s="86"/>
      <c r="AX43" s="86"/>
      <c r="AY43" s="86"/>
      <c r="AZ43" s="86"/>
      <c r="BA43" s="86"/>
      <c r="BB43" s="87"/>
      <c r="BC43" s="86"/>
      <c r="BD43" s="86"/>
      <c r="BE43" s="86"/>
      <c r="BF43" s="86"/>
      <c r="BG43" s="86"/>
      <c r="BH43" s="87"/>
      <c r="BI43" s="120"/>
      <c r="BJ43" s="86"/>
      <c r="BK43" s="86"/>
      <c r="BL43" s="86"/>
      <c r="BM43" s="86"/>
      <c r="BN43" s="86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8"/>
      <c r="CM43" s="283"/>
      <c r="CN43" s="104"/>
      <c r="CO43" s="128" t="s">
        <v>30</v>
      </c>
      <c r="CP43" s="120"/>
      <c r="CQ43" s="86"/>
      <c r="CR43" s="86"/>
      <c r="CS43" s="134" t="s">
        <v>77</v>
      </c>
      <c r="CT43" s="132"/>
      <c r="CU43" s="329" t="s">
        <v>86</v>
      </c>
      <c r="CV43" s="86"/>
      <c r="CW43" s="86"/>
      <c r="CX43" s="86"/>
      <c r="CY43" s="86"/>
      <c r="CZ43" s="86"/>
      <c r="DA43" s="86"/>
      <c r="DB43" s="134" t="s">
        <v>41</v>
      </c>
      <c r="DC43" s="132"/>
      <c r="DD43" s="135"/>
      <c r="DE43" s="239" t="s">
        <v>84</v>
      </c>
      <c r="DF43" s="107"/>
      <c r="DG43" s="108"/>
      <c r="DH43" s="86"/>
      <c r="DI43" s="86"/>
      <c r="DJ43" s="86"/>
      <c r="DK43" s="86"/>
      <c r="DL43" s="86"/>
      <c r="DM43" s="87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7"/>
      <c r="EX43" s="305"/>
      <c r="EY43" s="104"/>
      <c r="EZ43" s="128" t="s">
        <v>30</v>
      </c>
      <c r="FA43" s="120"/>
      <c r="FB43" s="86"/>
      <c r="FC43" s="86"/>
      <c r="FD43" s="86"/>
      <c r="FE43" s="86"/>
      <c r="FF43" s="121"/>
      <c r="FG43" s="86"/>
      <c r="FH43" s="86"/>
      <c r="FI43" s="86"/>
      <c r="FJ43" s="86"/>
      <c r="FK43" s="86"/>
      <c r="FL43" s="86"/>
      <c r="FM43" s="122"/>
      <c r="FN43" s="86"/>
      <c r="FO43" s="86"/>
      <c r="FP43" s="86"/>
      <c r="FQ43" s="86"/>
      <c r="FR43" s="87"/>
      <c r="FS43" s="117"/>
      <c r="FT43" s="117"/>
      <c r="FU43" s="117"/>
      <c r="FV43" s="117"/>
      <c r="FW43" s="117"/>
      <c r="FX43" s="123"/>
      <c r="FY43" s="136"/>
      <c r="FZ43" s="137"/>
      <c r="GA43" s="138"/>
      <c r="GB43" s="138"/>
      <c r="GC43" s="138"/>
      <c r="GD43" s="139"/>
    </row>
    <row r="44" spans="1:186" ht="30" customHeight="1">
      <c r="A44" s="283"/>
      <c r="B44" s="140"/>
      <c r="C44" s="185">
        <v>0.46875</v>
      </c>
      <c r="D44" s="330" t="s">
        <v>87</v>
      </c>
      <c r="E44" s="331"/>
      <c r="F44" s="331"/>
      <c r="G44" s="331"/>
      <c r="H44" s="331"/>
      <c r="I44" s="331"/>
      <c r="J44" s="331"/>
      <c r="K44" s="331"/>
      <c r="L44" s="331"/>
      <c r="M44" s="331"/>
      <c r="N44" s="332"/>
      <c r="O44" s="332"/>
      <c r="P44" s="332"/>
      <c r="Q44" s="332"/>
      <c r="R44" s="331"/>
      <c r="S44" s="333"/>
      <c r="T44" s="186"/>
      <c r="U44" s="186"/>
      <c r="V44" s="186"/>
      <c r="W44" s="187"/>
      <c r="X44" s="143"/>
      <c r="Y44" s="143"/>
      <c r="Z44" s="143"/>
      <c r="AA44" s="144"/>
      <c r="AB44" s="283"/>
      <c r="AC44" s="140"/>
      <c r="AD44" s="185">
        <v>0.46875</v>
      </c>
      <c r="AE44" s="149"/>
      <c r="AF44" s="143"/>
      <c r="AG44" s="143"/>
      <c r="AH44" s="143"/>
      <c r="AI44" s="143"/>
      <c r="AJ44" s="161"/>
      <c r="AK44" s="143"/>
      <c r="AL44" s="143"/>
      <c r="AM44" s="143"/>
      <c r="AN44" s="143"/>
      <c r="AO44" s="143"/>
      <c r="AP44" s="143"/>
      <c r="AQ44" s="162"/>
      <c r="AR44" s="143"/>
      <c r="AS44" s="143"/>
      <c r="AT44" s="143"/>
      <c r="AU44" s="143"/>
      <c r="AV44" s="144"/>
      <c r="AW44" s="143"/>
      <c r="AX44" s="143"/>
      <c r="AY44" s="143"/>
      <c r="AZ44" s="143"/>
      <c r="BA44" s="143"/>
      <c r="BB44" s="144"/>
      <c r="BC44" s="143"/>
      <c r="BD44" s="143"/>
      <c r="BE44" s="143"/>
      <c r="BF44" s="143"/>
      <c r="BG44" s="143"/>
      <c r="BH44" s="144"/>
      <c r="BI44" s="149"/>
      <c r="BJ44" s="143"/>
      <c r="BK44" s="143"/>
      <c r="BL44" s="143"/>
      <c r="BM44" s="143"/>
      <c r="BN44" s="143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1"/>
      <c r="BZ44" s="151"/>
      <c r="CA44" s="151"/>
      <c r="CB44" s="151"/>
      <c r="CC44" s="151"/>
      <c r="CD44" s="151"/>
      <c r="CE44" s="151"/>
      <c r="CF44" s="151"/>
      <c r="CG44" s="151"/>
      <c r="CH44" s="151"/>
      <c r="CI44" s="151"/>
      <c r="CJ44" s="151"/>
      <c r="CK44" s="151"/>
      <c r="CL44" s="152"/>
      <c r="CM44" s="283"/>
      <c r="CN44" s="140"/>
      <c r="CO44" s="185">
        <v>0.46875</v>
      </c>
      <c r="CP44" s="120"/>
      <c r="CQ44" s="86"/>
      <c r="CR44" s="86"/>
      <c r="CS44" s="334" t="s">
        <v>74</v>
      </c>
      <c r="CT44" s="335"/>
      <c r="CU44" s="336"/>
      <c r="CV44" s="86"/>
      <c r="CW44" s="86"/>
      <c r="CX44" s="86"/>
      <c r="CY44" s="86"/>
      <c r="CZ44" s="86"/>
      <c r="DA44" s="86"/>
      <c r="DB44" s="337" t="s">
        <v>73</v>
      </c>
      <c r="DC44" s="338"/>
      <c r="DD44" s="339"/>
      <c r="DE44" s="340" t="s">
        <v>88</v>
      </c>
      <c r="DF44" s="341"/>
      <c r="DG44" s="342"/>
      <c r="DH44" s="143"/>
      <c r="DI44" s="143"/>
      <c r="DJ44" s="143"/>
      <c r="DK44" s="143"/>
      <c r="DL44" s="143"/>
      <c r="DM44" s="144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88"/>
      <c r="EF44" s="143"/>
      <c r="EG44" s="143"/>
      <c r="EH44" s="143"/>
      <c r="EI44" s="143"/>
      <c r="EJ44" s="143"/>
      <c r="EK44" s="143"/>
      <c r="EL44" s="143"/>
      <c r="EM44" s="143"/>
      <c r="EN44" s="143"/>
      <c r="EO44" s="143"/>
      <c r="EP44" s="143"/>
      <c r="EQ44" s="188"/>
      <c r="ER44" s="143"/>
      <c r="ES44" s="143"/>
      <c r="ET44" s="143"/>
      <c r="EU44" s="143"/>
      <c r="EV44" s="143"/>
      <c r="EW44" s="144"/>
      <c r="EX44" s="305"/>
      <c r="EY44" s="140"/>
      <c r="EZ44" s="185">
        <v>0.46875</v>
      </c>
      <c r="FA44" s="149"/>
      <c r="FB44" s="143"/>
      <c r="FC44" s="143"/>
      <c r="FD44" s="143"/>
      <c r="FE44" s="143"/>
      <c r="FF44" s="161"/>
      <c r="FG44" s="143"/>
      <c r="FH44" s="143"/>
      <c r="FI44" s="143"/>
      <c r="FJ44" s="143"/>
      <c r="FK44" s="143"/>
      <c r="FL44" s="143"/>
      <c r="FM44" s="162"/>
      <c r="FN44" s="143"/>
      <c r="FO44" s="143"/>
      <c r="FP44" s="143"/>
      <c r="FQ44" s="143"/>
      <c r="FR44" s="144"/>
      <c r="FS44" s="151"/>
      <c r="FT44" s="151"/>
      <c r="FU44" s="151"/>
      <c r="FV44" s="151"/>
      <c r="FW44" s="151"/>
      <c r="FX44" s="163"/>
      <c r="FY44" s="164"/>
      <c r="FZ44" s="164"/>
      <c r="GA44" s="164"/>
      <c r="GB44" s="164"/>
      <c r="GC44" s="164"/>
      <c r="GD44" s="165"/>
    </row>
    <row r="45" spans="1:186" ht="30" customHeight="1">
      <c r="A45" s="283"/>
      <c r="B45" s="166">
        <v>3</v>
      </c>
      <c r="C45" s="167">
        <v>0.48958333333333331</v>
      </c>
      <c r="D45" s="343" t="s">
        <v>89</v>
      </c>
      <c r="E45" s="344"/>
      <c r="F45" s="344"/>
      <c r="G45" s="345"/>
      <c r="H45" s="122"/>
      <c r="I45" s="86"/>
      <c r="J45" s="86"/>
      <c r="K45" s="121"/>
      <c r="L45" s="250"/>
      <c r="M45" s="250"/>
      <c r="N45" s="86"/>
      <c r="O45" s="86"/>
      <c r="P45" s="122"/>
      <c r="Q45" s="86"/>
      <c r="R45" s="86"/>
      <c r="S45" s="87"/>
      <c r="T45" s="109"/>
      <c r="U45" s="109"/>
      <c r="V45" s="109"/>
      <c r="W45" s="110"/>
      <c r="X45" s="94"/>
      <c r="Y45" s="94"/>
      <c r="Z45" s="94"/>
      <c r="AA45" s="97"/>
      <c r="AB45" s="283"/>
      <c r="AC45" s="166">
        <v>3</v>
      </c>
      <c r="AD45" s="167">
        <v>0.48958333333333331</v>
      </c>
      <c r="AE45" s="170" t="s">
        <v>90</v>
      </c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2"/>
      <c r="AW45" s="86"/>
      <c r="AX45" s="86"/>
      <c r="AY45" s="86"/>
      <c r="AZ45" s="86"/>
      <c r="BA45" s="86"/>
      <c r="BB45" s="87"/>
      <c r="BC45" s="94"/>
      <c r="BD45" s="94"/>
      <c r="BE45" s="94"/>
      <c r="BF45" s="94"/>
      <c r="BG45" s="94"/>
      <c r="BH45" s="97"/>
      <c r="BI45" s="93"/>
      <c r="BJ45" s="94"/>
      <c r="BK45" s="94"/>
      <c r="BL45" s="94"/>
      <c r="BM45" s="94"/>
      <c r="BN45" s="94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4"/>
      <c r="CM45" s="283"/>
      <c r="CN45" s="166">
        <v>3</v>
      </c>
      <c r="CO45" s="167">
        <v>0.48958333333333331</v>
      </c>
      <c r="CP45" s="346" t="s">
        <v>83</v>
      </c>
      <c r="CQ45" s="326"/>
      <c r="CR45" s="347"/>
      <c r="CS45" s="86"/>
      <c r="CT45" s="86"/>
      <c r="CU45" s="86"/>
      <c r="CV45" s="348" t="s">
        <v>91</v>
      </c>
      <c r="CW45" s="349"/>
      <c r="CX45" s="349"/>
      <c r="CY45" s="349"/>
      <c r="CZ45" s="349"/>
      <c r="DA45" s="350"/>
      <c r="DB45" s="86"/>
      <c r="DC45" s="86"/>
      <c r="DD45" s="86"/>
      <c r="DE45" s="351" t="s">
        <v>73</v>
      </c>
      <c r="DF45" s="352"/>
      <c r="DG45" s="353"/>
      <c r="DH45" s="94"/>
      <c r="DI45" s="94"/>
      <c r="DJ45" s="94"/>
      <c r="DK45" s="94"/>
      <c r="DL45" s="94"/>
      <c r="DM45" s="97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7"/>
      <c r="EX45" s="305"/>
      <c r="EY45" s="166">
        <v>3</v>
      </c>
      <c r="EZ45" s="167">
        <v>0.48958333333333331</v>
      </c>
      <c r="FA45" s="93"/>
      <c r="FB45" s="94"/>
      <c r="FC45" s="94"/>
      <c r="FD45" s="94"/>
      <c r="FE45" s="94"/>
      <c r="FF45" s="95"/>
      <c r="FG45" s="94"/>
      <c r="FH45" s="94"/>
      <c r="FI45" s="94"/>
      <c r="FJ45" s="94"/>
      <c r="FK45" s="94"/>
      <c r="FL45" s="94"/>
      <c r="FM45" s="96"/>
      <c r="FN45" s="94"/>
      <c r="FO45" s="94"/>
      <c r="FP45" s="94"/>
      <c r="FQ45" s="94"/>
      <c r="FR45" s="97"/>
      <c r="FS45" s="173"/>
      <c r="FT45" s="173"/>
      <c r="FU45" s="173"/>
      <c r="FV45" s="173"/>
      <c r="FW45" s="173"/>
      <c r="FX45" s="179"/>
      <c r="FY45" s="180"/>
      <c r="FZ45" s="181"/>
      <c r="GA45" s="181"/>
      <c r="GB45" s="181"/>
      <c r="GC45" s="181"/>
      <c r="GD45" s="182"/>
    </row>
    <row r="46" spans="1:186" ht="15" customHeight="1">
      <c r="A46" s="283"/>
      <c r="B46" s="104"/>
      <c r="C46" s="105" t="s">
        <v>28</v>
      </c>
      <c r="D46" s="196" t="s">
        <v>55</v>
      </c>
      <c r="E46" s="197"/>
      <c r="F46" s="197"/>
      <c r="G46" s="354"/>
      <c r="H46" s="122"/>
      <c r="I46" s="86"/>
      <c r="J46" s="86"/>
      <c r="K46" s="121"/>
      <c r="L46" s="86"/>
      <c r="M46" s="86"/>
      <c r="N46" s="86"/>
      <c r="O46" s="86"/>
      <c r="P46" s="122"/>
      <c r="Q46" s="86"/>
      <c r="R46" s="86"/>
      <c r="S46" s="87"/>
      <c r="T46" s="109"/>
      <c r="U46" s="109"/>
      <c r="V46" s="109"/>
      <c r="W46" s="110"/>
      <c r="X46" s="86"/>
      <c r="Y46" s="86"/>
      <c r="Z46" s="86"/>
      <c r="AA46" s="87"/>
      <c r="AB46" s="283"/>
      <c r="AC46" s="104"/>
      <c r="AD46" s="105" t="s">
        <v>28</v>
      </c>
      <c r="AE46" s="111" t="s">
        <v>31</v>
      </c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3"/>
      <c r="AW46" s="86"/>
      <c r="AX46" s="86"/>
      <c r="AY46" s="86"/>
      <c r="AZ46" s="86"/>
      <c r="BA46" s="86"/>
      <c r="BB46" s="87"/>
      <c r="BC46" s="114"/>
      <c r="BD46" s="114"/>
      <c r="BE46" s="114"/>
      <c r="BF46" s="114"/>
      <c r="BG46" s="114"/>
      <c r="BH46" s="115"/>
      <c r="BI46" s="116"/>
      <c r="BJ46" s="114"/>
      <c r="BK46" s="114"/>
      <c r="BL46" s="114"/>
      <c r="BM46" s="114"/>
      <c r="BN46" s="114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8"/>
      <c r="CM46" s="283"/>
      <c r="CN46" s="104"/>
      <c r="CO46" s="105" t="s">
        <v>28</v>
      </c>
      <c r="CP46" s="106" t="s">
        <v>84</v>
      </c>
      <c r="CQ46" s="107"/>
      <c r="CR46" s="355" t="s">
        <v>85</v>
      </c>
      <c r="CS46" s="86"/>
      <c r="CT46" s="86"/>
      <c r="CU46" s="86"/>
      <c r="CV46" s="184" t="s">
        <v>40</v>
      </c>
      <c r="CW46" s="112"/>
      <c r="CX46" s="112"/>
      <c r="CY46" s="112"/>
      <c r="CZ46" s="112"/>
      <c r="DA46" s="183"/>
      <c r="DB46" s="86"/>
      <c r="DC46" s="86"/>
      <c r="DD46" s="86"/>
      <c r="DE46" s="184" t="s">
        <v>76</v>
      </c>
      <c r="DF46" s="112"/>
      <c r="DG46" s="113"/>
      <c r="DH46" s="86"/>
      <c r="DI46" s="86"/>
      <c r="DJ46" s="86"/>
      <c r="DK46" s="86"/>
      <c r="DL46" s="86"/>
      <c r="DM46" s="87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7"/>
      <c r="EX46" s="305"/>
      <c r="EY46" s="104"/>
      <c r="EZ46" s="105" t="s">
        <v>28</v>
      </c>
      <c r="FA46" s="120"/>
      <c r="FB46" s="86"/>
      <c r="FC46" s="86"/>
      <c r="FD46" s="86"/>
      <c r="FE46" s="86"/>
      <c r="FF46" s="121"/>
      <c r="FG46" s="86"/>
      <c r="FH46" s="86"/>
      <c r="FI46" s="86"/>
      <c r="FJ46" s="86"/>
      <c r="FK46" s="86"/>
      <c r="FL46" s="86"/>
      <c r="FM46" s="122"/>
      <c r="FN46" s="86"/>
      <c r="FO46" s="86"/>
      <c r="FP46" s="86"/>
      <c r="FQ46" s="86"/>
      <c r="FR46" s="87"/>
      <c r="FS46" s="117"/>
      <c r="FT46" s="117"/>
      <c r="FU46" s="117"/>
      <c r="FV46" s="117"/>
      <c r="FW46" s="117"/>
      <c r="FX46" s="123"/>
      <c r="FY46" s="124"/>
      <c r="FZ46" s="125"/>
      <c r="GA46" s="125"/>
      <c r="GB46" s="125"/>
      <c r="GC46" s="125"/>
      <c r="GD46" s="126"/>
    </row>
    <row r="47" spans="1:186" s="127" customFormat="1" ht="15" customHeight="1">
      <c r="A47" s="283"/>
      <c r="B47" s="104"/>
      <c r="C47" s="128" t="s">
        <v>30</v>
      </c>
      <c r="D47" s="196" t="s">
        <v>55</v>
      </c>
      <c r="E47" s="197"/>
      <c r="F47" s="197"/>
      <c r="G47" s="354"/>
      <c r="H47" s="122"/>
      <c r="I47" s="86"/>
      <c r="J47" s="86"/>
      <c r="K47" s="121"/>
      <c r="L47" s="86"/>
      <c r="M47" s="86"/>
      <c r="N47" s="86"/>
      <c r="O47" s="86"/>
      <c r="P47" s="122"/>
      <c r="Q47" s="86"/>
      <c r="R47" s="86"/>
      <c r="S47" s="87"/>
      <c r="T47" s="129"/>
      <c r="U47" s="129"/>
      <c r="V47" s="129"/>
      <c r="W47" s="130"/>
      <c r="X47" s="86"/>
      <c r="Y47" s="86"/>
      <c r="Z47" s="86"/>
      <c r="AA47" s="87"/>
      <c r="AB47" s="283"/>
      <c r="AC47" s="104"/>
      <c r="AD47" s="128" t="s">
        <v>30</v>
      </c>
      <c r="AE47" s="120"/>
      <c r="AF47" s="86"/>
      <c r="AG47" s="86"/>
      <c r="AH47" s="86"/>
      <c r="AI47" s="86"/>
      <c r="AJ47" s="121"/>
      <c r="AK47" s="86"/>
      <c r="AL47" s="86"/>
      <c r="AM47" s="86"/>
      <c r="AN47" s="86"/>
      <c r="AO47" s="86"/>
      <c r="AP47" s="86"/>
      <c r="AQ47" s="122"/>
      <c r="AR47" s="86"/>
      <c r="AS47" s="86"/>
      <c r="AT47" s="86"/>
      <c r="AU47" s="86"/>
      <c r="AV47" s="87"/>
      <c r="AW47" s="86"/>
      <c r="AX47" s="86"/>
      <c r="AY47" s="86"/>
      <c r="AZ47" s="86"/>
      <c r="BA47" s="86"/>
      <c r="BB47" s="87"/>
      <c r="BC47" s="86"/>
      <c r="BD47" s="86"/>
      <c r="BE47" s="86"/>
      <c r="BF47" s="86"/>
      <c r="BG47" s="86"/>
      <c r="BH47" s="87"/>
      <c r="BI47" s="120"/>
      <c r="BJ47" s="86"/>
      <c r="BK47" s="86"/>
      <c r="BL47" s="86"/>
      <c r="BM47" s="86"/>
      <c r="BN47" s="86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8"/>
      <c r="CM47" s="283"/>
      <c r="CN47" s="104"/>
      <c r="CO47" s="128" t="s">
        <v>30</v>
      </c>
      <c r="CP47" s="106" t="s">
        <v>84</v>
      </c>
      <c r="CQ47" s="107"/>
      <c r="CR47" s="240"/>
      <c r="CS47" s="86"/>
      <c r="CT47" s="86"/>
      <c r="CU47" s="121"/>
      <c r="CV47" s="86"/>
      <c r="CW47" s="86"/>
      <c r="CX47" s="86"/>
      <c r="CY47" s="86"/>
      <c r="CZ47" s="86"/>
      <c r="DA47" s="86"/>
      <c r="DB47" s="134" t="s">
        <v>77</v>
      </c>
      <c r="DC47" s="132"/>
      <c r="DD47" s="329" t="s">
        <v>86</v>
      </c>
      <c r="DE47" s="86"/>
      <c r="DF47" s="86"/>
      <c r="DG47" s="87"/>
      <c r="DH47" s="86"/>
      <c r="DI47" s="86"/>
      <c r="DJ47" s="86"/>
      <c r="DK47" s="86"/>
      <c r="DL47" s="86"/>
      <c r="DM47" s="87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7"/>
      <c r="EX47" s="305"/>
      <c r="EY47" s="104"/>
      <c r="EZ47" s="128" t="s">
        <v>30</v>
      </c>
      <c r="FA47" s="120"/>
      <c r="FB47" s="86"/>
      <c r="FC47" s="86"/>
      <c r="FD47" s="86"/>
      <c r="FE47" s="86"/>
      <c r="FF47" s="121"/>
      <c r="FG47" s="86"/>
      <c r="FH47" s="86"/>
      <c r="FI47" s="86"/>
      <c r="FJ47" s="86"/>
      <c r="FK47" s="86"/>
      <c r="FL47" s="86"/>
      <c r="FM47" s="122"/>
      <c r="FN47" s="86"/>
      <c r="FO47" s="86"/>
      <c r="FP47" s="86"/>
      <c r="FQ47" s="86"/>
      <c r="FR47" s="87"/>
      <c r="FS47" s="117"/>
      <c r="FT47" s="117"/>
      <c r="FU47" s="117"/>
      <c r="FV47" s="117"/>
      <c r="FW47" s="117"/>
      <c r="FX47" s="123"/>
      <c r="FY47" s="136"/>
      <c r="FZ47" s="137"/>
      <c r="GA47" s="138"/>
      <c r="GB47" s="138"/>
      <c r="GC47" s="138"/>
      <c r="GD47" s="139"/>
    </row>
    <row r="48" spans="1:186" ht="30" customHeight="1">
      <c r="A48" s="283"/>
      <c r="B48" s="140"/>
      <c r="C48" s="185">
        <v>0.55208333333333337</v>
      </c>
      <c r="D48" s="356" t="s">
        <v>80</v>
      </c>
      <c r="E48" s="357"/>
      <c r="F48" s="357"/>
      <c r="G48" s="358"/>
      <c r="H48" s="122"/>
      <c r="I48" s="86"/>
      <c r="J48" s="86"/>
      <c r="K48" s="121"/>
      <c r="L48" s="86"/>
      <c r="M48" s="86"/>
      <c r="N48" s="250"/>
      <c r="O48" s="250"/>
      <c r="P48" s="359"/>
      <c r="Q48" s="250"/>
      <c r="R48" s="86"/>
      <c r="S48" s="87"/>
      <c r="T48" s="109"/>
      <c r="U48" s="109"/>
      <c r="V48" s="109"/>
      <c r="W48" s="110"/>
      <c r="X48" s="143"/>
      <c r="Y48" s="143"/>
      <c r="Z48" s="143"/>
      <c r="AA48" s="144"/>
      <c r="AB48" s="283"/>
      <c r="AC48" s="140"/>
      <c r="AD48" s="185">
        <v>0.55208333333333337</v>
      </c>
      <c r="AE48" s="120"/>
      <c r="AF48" s="86"/>
      <c r="AG48" s="86"/>
      <c r="AH48" s="86"/>
      <c r="AI48" s="86"/>
      <c r="AJ48" s="202"/>
      <c r="AK48" s="86"/>
      <c r="AL48" s="86"/>
      <c r="AM48" s="86"/>
      <c r="AN48" s="86"/>
      <c r="AO48" s="86"/>
      <c r="AP48" s="86"/>
      <c r="AQ48" s="122"/>
      <c r="AR48" s="86"/>
      <c r="AS48" s="86"/>
      <c r="AT48" s="86"/>
      <c r="AU48" s="86"/>
      <c r="AV48" s="87"/>
      <c r="AW48" s="143"/>
      <c r="AX48" s="143"/>
      <c r="AY48" s="143"/>
      <c r="AZ48" s="143"/>
      <c r="BA48" s="143"/>
      <c r="BB48" s="144"/>
      <c r="BC48" s="143"/>
      <c r="BD48" s="143"/>
      <c r="BE48" s="143"/>
      <c r="BF48" s="143"/>
      <c r="BG48" s="143"/>
      <c r="BH48" s="144"/>
      <c r="BI48" s="149"/>
      <c r="BJ48" s="143"/>
      <c r="BK48" s="143"/>
      <c r="BL48" s="143"/>
      <c r="BM48" s="143"/>
      <c r="BN48" s="143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2"/>
      <c r="CM48" s="283"/>
      <c r="CN48" s="140"/>
      <c r="CO48" s="185">
        <v>0.55208333333333337</v>
      </c>
      <c r="CP48" s="360" t="s">
        <v>88</v>
      </c>
      <c r="CQ48" s="341"/>
      <c r="CR48" s="361"/>
      <c r="CS48" s="143"/>
      <c r="CT48" s="143"/>
      <c r="CU48" s="161"/>
      <c r="CV48" s="143"/>
      <c r="CW48" s="143"/>
      <c r="CX48" s="143"/>
      <c r="CY48" s="143"/>
      <c r="CZ48" s="143"/>
      <c r="DA48" s="143"/>
      <c r="DB48" s="334" t="s">
        <v>74</v>
      </c>
      <c r="DC48" s="335"/>
      <c r="DD48" s="336"/>
      <c r="DE48" s="143"/>
      <c r="DF48" s="143"/>
      <c r="DG48" s="144"/>
      <c r="DH48" s="143"/>
      <c r="DI48" s="143"/>
      <c r="DJ48" s="143"/>
      <c r="DK48" s="143"/>
      <c r="DL48" s="143"/>
      <c r="DM48" s="144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88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88"/>
      <c r="ER48" s="143"/>
      <c r="ES48" s="143"/>
      <c r="ET48" s="143"/>
      <c r="EU48" s="143"/>
      <c r="EV48" s="143"/>
      <c r="EW48" s="144"/>
      <c r="EX48" s="305"/>
      <c r="EY48" s="140"/>
      <c r="EZ48" s="185">
        <v>0.55208333333333337</v>
      </c>
      <c r="FA48" s="149"/>
      <c r="FB48" s="143"/>
      <c r="FC48" s="143"/>
      <c r="FD48" s="143"/>
      <c r="FE48" s="143"/>
      <c r="FF48" s="161"/>
      <c r="FG48" s="143"/>
      <c r="FH48" s="143"/>
      <c r="FI48" s="143"/>
      <c r="FJ48" s="143"/>
      <c r="FK48" s="143"/>
      <c r="FL48" s="143"/>
      <c r="FM48" s="162"/>
      <c r="FN48" s="143"/>
      <c r="FO48" s="143"/>
      <c r="FP48" s="143"/>
      <c r="FQ48" s="143"/>
      <c r="FR48" s="144"/>
      <c r="FS48" s="151"/>
      <c r="FT48" s="151"/>
      <c r="FU48" s="151"/>
      <c r="FV48" s="151"/>
      <c r="FW48" s="151"/>
      <c r="FX48" s="163"/>
      <c r="FY48" s="164"/>
      <c r="FZ48" s="164"/>
      <c r="GA48" s="164"/>
      <c r="GB48" s="164"/>
      <c r="GC48" s="164"/>
      <c r="GD48" s="165"/>
    </row>
    <row r="49" spans="1:186" ht="30" customHeight="1">
      <c r="A49" s="283"/>
      <c r="B49" s="166">
        <v>4</v>
      </c>
      <c r="C49" s="167">
        <v>0.5625</v>
      </c>
      <c r="D49" s="93"/>
      <c r="E49" s="94"/>
      <c r="F49" s="94"/>
      <c r="G49" s="94"/>
      <c r="H49" s="362" t="s">
        <v>89</v>
      </c>
      <c r="I49" s="344"/>
      <c r="J49" s="344"/>
      <c r="K49" s="363"/>
      <c r="L49" s="257"/>
      <c r="M49" s="257"/>
      <c r="N49" s="94"/>
      <c r="O49" s="94"/>
      <c r="P49" s="96"/>
      <c r="Q49" s="94"/>
      <c r="R49" s="94"/>
      <c r="S49" s="97"/>
      <c r="T49" s="168"/>
      <c r="U49" s="168"/>
      <c r="V49" s="168"/>
      <c r="W49" s="169"/>
      <c r="X49" s="94"/>
      <c r="Y49" s="94"/>
      <c r="Z49" s="94"/>
      <c r="AA49" s="97"/>
      <c r="AB49" s="283"/>
      <c r="AC49" s="166">
        <v>4</v>
      </c>
      <c r="AD49" s="167">
        <v>0.5625</v>
      </c>
      <c r="AE49" s="206" t="s">
        <v>92</v>
      </c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8"/>
      <c r="AW49" s="86"/>
      <c r="AX49" s="86"/>
      <c r="AY49" s="86"/>
      <c r="AZ49" s="86"/>
      <c r="BA49" s="86"/>
      <c r="BB49" s="87"/>
      <c r="BC49" s="94"/>
      <c r="BD49" s="94"/>
      <c r="BE49" s="94"/>
      <c r="BF49" s="94"/>
      <c r="BG49" s="94"/>
      <c r="BH49" s="97"/>
      <c r="BI49" s="93"/>
      <c r="BJ49" s="94"/>
      <c r="BK49" s="94"/>
      <c r="BL49" s="94"/>
      <c r="BM49" s="94"/>
      <c r="BN49" s="94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4"/>
      <c r="CM49" s="283"/>
      <c r="CN49" s="166">
        <v>4</v>
      </c>
      <c r="CO49" s="167">
        <v>0.5625</v>
      </c>
      <c r="CP49" s="120"/>
      <c r="CQ49" s="86"/>
      <c r="CR49" s="86"/>
      <c r="CS49" s="325" t="s">
        <v>83</v>
      </c>
      <c r="CT49" s="326"/>
      <c r="CU49" s="347"/>
      <c r="CV49" s="364" t="s">
        <v>74</v>
      </c>
      <c r="CW49" s="320"/>
      <c r="CX49" s="321"/>
      <c r="CY49" s="94"/>
      <c r="CZ49" s="94"/>
      <c r="DA49" s="94"/>
      <c r="DB49" s="96"/>
      <c r="DC49" s="94"/>
      <c r="DD49" s="94"/>
      <c r="DE49" s="94"/>
      <c r="DF49" s="94"/>
      <c r="DG49" s="97"/>
      <c r="DH49" s="94"/>
      <c r="DI49" s="94"/>
      <c r="DJ49" s="94"/>
      <c r="DK49" s="94"/>
      <c r="DL49" s="94"/>
      <c r="DM49" s="97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7"/>
      <c r="EX49" s="305"/>
      <c r="EY49" s="166">
        <v>4</v>
      </c>
      <c r="EZ49" s="167">
        <v>0.5625</v>
      </c>
      <c r="FA49" s="93"/>
      <c r="FB49" s="94"/>
      <c r="FC49" s="94"/>
      <c r="FD49" s="94"/>
      <c r="FE49" s="94"/>
      <c r="FF49" s="95"/>
      <c r="FG49" s="94"/>
      <c r="FH49" s="94"/>
      <c r="FI49" s="94"/>
      <c r="FJ49" s="94"/>
      <c r="FK49" s="94"/>
      <c r="FL49" s="94"/>
      <c r="FM49" s="96"/>
      <c r="FN49" s="94"/>
      <c r="FO49" s="94"/>
      <c r="FP49" s="94"/>
      <c r="FQ49" s="94"/>
      <c r="FR49" s="97"/>
      <c r="FS49" s="173"/>
      <c r="FT49" s="173"/>
      <c r="FU49" s="173"/>
      <c r="FV49" s="173"/>
      <c r="FW49" s="173"/>
      <c r="FX49" s="179"/>
      <c r="FY49" s="180"/>
      <c r="FZ49" s="181"/>
      <c r="GA49" s="181"/>
      <c r="GB49" s="181"/>
      <c r="GC49" s="181"/>
      <c r="GD49" s="182"/>
    </row>
    <row r="50" spans="1:186" s="367" customFormat="1" ht="15" customHeight="1">
      <c r="A50" s="283"/>
      <c r="B50" s="104"/>
      <c r="C50" s="105" t="s">
        <v>28</v>
      </c>
      <c r="D50" s="120"/>
      <c r="E50" s="86"/>
      <c r="F50" s="86"/>
      <c r="G50" s="86"/>
      <c r="H50" s="365" t="s">
        <v>55</v>
      </c>
      <c r="I50" s="197"/>
      <c r="J50" s="197"/>
      <c r="K50" s="366"/>
      <c r="L50" s="86"/>
      <c r="M50" s="86"/>
      <c r="N50" s="86"/>
      <c r="O50" s="86"/>
      <c r="P50" s="122"/>
      <c r="Q50" s="86"/>
      <c r="R50" s="86"/>
      <c r="S50" s="87"/>
      <c r="T50" s="109"/>
      <c r="U50" s="109"/>
      <c r="V50" s="109"/>
      <c r="W50" s="110"/>
      <c r="X50" s="86"/>
      <c r="Y50" s="86"/>
      <c r="Z50" s="86"/>
      <c r="AA50" s="87"/>
      <c r="AB50" s="283"/>
      <c r="AC50" s="104"/>
      <c r="AD50" s="105" t="s">
        <v>28</v>
      </c>
      <c r="AE50" s="196" t="s">
        <v>31</v>
      </c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8"/>
      <c r="AW50" s="86"/>
      <c r="AX50" s="86"/>
      <c r="AY50" s="86"/>
      <c r="AZ50" s="86"/>
      <c r="BA50" s="86"/>
      <c r="BB50" s="87"/>
      <c r="BC50" s="114"/>
      <c r="BD50" s="114"/>
      <c r="BE50" s="114"/>
      <c r="BF50" s="114"/>
      <c r="BG50" s="114"/>
      <c r="BH50" s="115"/>
      <c r="BI50" s="116"/>
      <c r="BJ50" s="114"/>
      <c r="BK50" s="114"/>
      <c r="BL50" s="114"/>
      <c r="BM50" s="114"/>
      <c r="BN50" s="114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8"/>
      <c r="CM50" s="283"/>
      <c r="CN50" s="104"/>
      <c r="CO50" s="105" t="s">
        <v>28</v>
      </c>
      <c r="CP50" s="120"/>
      <c r="CQ50" s="86"/>
      <c r="CR50" s="86"/>
      <c r="CS50" s="239" t="s">
        <v>84</v>
      </c>
      <c r="CT50" s="107"/>
      <c r="CU50" s="355" t="s">
        <v>85</v>
      </c>
      <c r="CV50" s="184" t="s">
        <v>77</v>
      </c>
      <c r="CW50" s="112"/>
      <c r="CX50" s="303" t="s">
        <v>78</v>
      </c>
      <c r="CY50" s="86"/>
      <c r="CZ50" s="86"/>
      <c r="DA50" s="86"/>
      <c r="DB50" s="122"/>
      <c r="DC50" s="86"/>
      <c r="DD50" s="86"/>
      <c r="DE50" s="86"/>
      <c r="DF50" s="86"/>
      <c r="DG50" s="87"/>
      <c r="DH50" s="86"/>
      <c r="DI50" s="86"/>
      <c r="DJ50" s="86"/>
      <c r="DK50" s="86"/>
      <c r="DL50" s="86"/>
      <c r="DM50" s="87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7"/>
      <c r="EX50" s="305"/>
      <c r="EY50" s="104"/>
      <c r="EZ50" s="105" t="s">
        <v>28</v>
      </c>
      <c r="FA50" s="120"/>
      <c r="FB50" s="86"/>
      <c r="FC50" s="86"/>
      <c r="FD50" s="86"/>
      <c r="FE50" s="86"/>
      <c r="FF50" s="121"/>
      <c r="FG50" s="86"/>
      <c r="FH50" s="86"/>
      <c r="FI50" s="86"/>
      <c r="FJ50" s="86"/>
      <c r="FK50" s="86"/>
      <c r="FL50" s="86"/>
      <c r="FM50" s="122"/>
      <c r="FN50" s="86"/>
      <c r="FO50" s="86"/>
      <c r="FP50" s="86"/>
      <c r="FQ50" s="86"/>
      <c r="FR50" s="87"/>
      <c r="FS50" s="117"/>
      <c r="FT50" s="117"/>
      <c r="FU50" s="117"/>
      <c r="FV50" s="117"/>
      <c r="FW50" s="117"/>
      <c r="FX50" s="123"/>
      <c r="FY50" s="124"/>
      <c r="FZ50" s="125"/>
      <c r="GA50" s="125"/>
      <c r="GB50" s="125"/>
      <c r="GC50" s="125"/>
      <c r="GD50" s="126"/>
    </row>
    <row r="51" spans="1:186" s="368" customFormat="1" ht="15" customHeight="1">
      <c r="A51" s="283"/>
      <c r="B51" s="104"/>
      <c r="C51" s="128" t="s">
        <v>30</v>
      </c>
      <c r="D51" s="120"/>
      <c r="E51" s="86"/>
      <c r="F51" s="86"/>
      <c r="G51" s="86"/>
      <c r="H51" s="365" t="s">
        <v>55</v>
      </c>
      <c r="I51" s="197"/>
      <c r="J51" s="197"/>
      <c r="K51" s="366"/>
      <c r="L51" s="86"/>
      <c r="M51" s="86"/>
      <c r="N51" s="86"/>
      <c r="O51" s="86"/>
      <c r="P51" s="122"/>
      <c r="Q51" s="86"/>
      <c r="R51" s="86"/>
      <c r="S51" s="87"/>
      <c r="T51" s="129"/>
      <c r="U51" s="129"/>
      <c r="V51" s="129"/>
      <c r="W51" s="130"/>
      <c r="X51" s="86"/>
      <c r="Y51" s="86"/>
      <c r="Z51" s="86"/>
      <c r="AA51" s="87"/>
      <c r="AB51" s="283"/>
      <c r="AC51" s="104"/>
      <c r="AD51" s="128" t="s">
        <v>30</v>
      </c>
      <c r="AE51" s="196" t="s">
        <v>31</v>
      </c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8"/>
      <c r="AW51" s="86"/>
      <c r="AX51" s="86"/>
      <c r="AY51" s="86"/>
      <c r="AZ51" s="86"/>
      <c r="BA51" s="86"/>
      <c r="BB51" s="87"/>
      <c r="BC51" s="86"/>
      <c r="BD51" s="86"/>
      <c r="BE51" s="86"/>
      <c r="BF51" s="86"/>
      <c r="BG51" s="86"/>
      <c r="BH51" s="87"/>
      <c r="BI51" s="120"/>
      <c r="BJ51" s="86"/>
      <c r="BK51" s="86"/>
      <c r="BL51" s="86"/>
      <c r="BM51" s="86"/>
      <c r="BN51" s="86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8"/>
      <c r="CM51" s="283"/>
      <c r="CN51" s="104"/>
      <c r="CO51" s="128" t="s">
        <v>30</v>
      </c>
      <c r="CP51" s="120"/>
      <c r="CQ51" s="86"/>
      <c r="CR51" s="86"/>
      <c r="CS51" s="239" t="s">
        <v>84</v>
      </c>
      <c r="CT51" s="107"/>
      <c r="CU51" s="240"/>
      <c r="CV51" s="86"/>
      <c r="CW51" s="86"/>
      <c r="CX51" s="86"/>
      <c r="CY51" s="86"/>
      <c r="CZ51" s="86"/>
      <c r="DA51" s="86"/>
      <c r="DB51" s="122"/>
      <c r="DC51" s="86"/>
      <c r="DD51" s="86"/>
      <c r="DE51" s="86"/>
      <c r="DF51" s="86"/>
      <c r="DG51" s="87"/>
      <c r="DH51" s="86"/>
      <c r="DI51" s="86"/>
      <c r="DJ51" s="86"/>
      <c r="DK51" s="86"/>
      <c r="DL51" s="86"/>
      <c r="DM51" s="87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7"/>
      <c r="EX51" s="305"/>
      <c r="EY51" s="104"/>
      <c r="EZ51" s="128" t="s">
        <v>30</v>
      </c>
      <c r="FA51" s="120"/>
      <c r="FB51" s="86"/>
      <c r="FC51" s="86"/>
      <c r="FD51" s="86"/>
      <c r="FE51" s="86"/>
      <c r="FF51" s="121"/>
      <c r="FG51" s="86"/>
      <c r="FH51" s="86"/>
      <c r="FI51" s="86"/>
      <c r="FJ51" s="86"/>
      <c r="FK51" s="86"/>
      <c r="FL51" s="86"/>
      <c r="FM51" s="122"/>
      <c r="FN51" s="86"/>
      <c r="FO51" s="86"/>
      <c r="FP51" s="86"/>
      <c r="FQ51" s="86"/>
      <c r="FR51" s="87"/>
      <c r="FS51" s="117"/>
      <c r="FT51" s="117"/>
      <c r="FU51" s="117"/>
      <c r="FV51" s="117"/>
      <c r="FW51" s="117"/>
      <c r="FX51" s="123"/>
      <c r="FY51" s="136"/>
      <c r="FZ51" s="137"/>
      <c r="GA51" s="138"/>
      <c r="GB51" s="138"/>
      <c r="GC51" s="138"/>
      <c r="GD51" s="139"/>
    </row>
    <row r="52" spans="1:186" ht="30" customHeight="1" thickBot="1">
      <c r="A52" s="283"/>
      <c r="B52" s="209"/>
      <c r="C52" s="210">
        <v>0.625</v>
      </c>
      <c r="D52" s="218"/>
      <c r="E52" s="213"/>
      <c r="F52" s="213"/>
      <c r="G52" s="213"/>
      <c r="H52" s="369" t="s">
        <v>80</v>
      </c>
      <c r="I52" s="216"/>
      <c r="J52" s="216"/>
      <c r="K52" s="370"/>
      <c r="L52" s="213"/>
      <c r="M52" s="213"/>
      <c r="N52" s="371"/>
      <c r="O52" s="371"/>
      <c r="P52" s="372"/>
      <c r="Q52" s="371"/>
      <c r="R52" s="213"/>
      <c r="S52" s="214"/>
      <c r="T52" s="211"/>
      <c r="U52" s="211"/>
      <c r="V52" s="211"/>
      <c r="W52" s="212"/>
      <c r="X52" s="213"/>
      <c r="Y52" s="213"/>
      <c r="Z52" s="213"/>
      <c r="AA52" s="214"/>
      <c r="AB52" s="283"/>
      <c r="AC52" s="209"/>
      <c r="AD52" s="210">
        <v>0.625</v>
      </c>
      <c r="AE52" s="373" t="s">
        <v>93</v>
      </c>
      <c r="AF52" s="374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4"/>
      <c r="AT52" s="374"/>
      <c r="AU52" s="374"/>
      <c r="AV52" s="375"/>
      <c r="AW52" s="213"/>
      <c r="AX52" s="213"/>
      <c r="AY52" s="213"/>
      <c r="AZ52" s="213"/>
      <c r="BA52" s="213"/>
      <c r="BB52" s="214"/>
      <c r="BC52" s="213"/>
      <c r="BD52" s="213"/>
      <c r="BE52" s="213"/>
      <c r="BF52" s="213"/>
      <c r="BG52" s="213"/>
      <c r="BH52" s="214"/>
      <c r="BI52" s="218"/>
      <c r="BJ52" s="213"/>
      <c r="BK52" s="213"/>
      <c r="BL52" s="213"/>
      <c r="BM52" s="213"/>
      <c r="BN52" s="213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1"/>
      <c r="CM52" s="283"/>
      <c r="CN52" s="209"/>
      <c r="CO52" s="210">
        <v>0.625</v>
      </c>
      <c r="CP52" s="218"/>
      <c r="CQ52" s="213"/>
      <c r="CR52" s="213"/>
      <c r="CS52" s="376" t="s">
        <v>88</v>
      </c>
      <c r="CT52" s="377"/>
      <c r="CU52" s="378"/>
      <c r="CV52" s="213"/>
      <c r="CW52" s="213"/>
      <c r="CX52" s="213"/>
      <c r="CY52" s="213"/>
      <c r="CZ52" s="213"/>
      <c r="DA52" s="213"/>
      <c r="DB52" s="223"/>
      <c r="DC52" s="213"/>
      <c r="DD52" s="213"/>
      <c r="DE52" s="213"/>
      <c r="DF52" s="213"/>
      <c r="DG52" s="214"/>
      <c r="DH52" s="213"/>
      <c r="DI52" s="213"/>
      <c r="DJ52" s="213"/>
      <c r="DK52" s="213"/>
      <c r="DL52" s="213"/>
      <c r="DM52" s="214"/>
      <c r="DN52" s="213"/>
      <c r="DO52" s="213"/>
      <c r="DP52" s="213"/>
      <c r="DQ52" s="213"/>
      <c r="DR52" s="213"/>
      <c r="DS52" s="213"/>
      <c r="DT52" s="213"/>
      <c r="DU52" s="213"/>
      <c r="DV52" s="213"/>
      <c r="DW52" s="213"/>
      <c r="DX52" s="213"/>
      <c r="DY52" s="213"/>
      <c r="DZ52" s="213"/>
      <c r="EA52" s="213"/>
      <c r="EB52" s="213"/>
      <c r="EC52" s="213"/>
      <c r="ED52" s="213"/>
      <c r="EE52" s="224"/>
      <c r="EF52" s="213"/>
      <c r="EG52" s="213"/>
      <c r="EH52" s="213"/>
      <c r="EI52" s="213"/>
      <c r="EJ52" s="213"/>
      <c r="EK52" s="213"/>
      <c r="EL52" s="213"/>
      <c r="EM52" s="213"/>
      <c r="EN52" s="213"/>
      <c r="EO52" s="213"/>
      <c r="EP52" s="213"/>
      <c r="EQ52" s="224"/>
      <c r="ER52" s="213"/>
      <c r="ES52" s="213"/>
      <c r="ET52" s="213"/>
      <c r="EU52" s="213"/>
      <c r="EV52" s="213"/>
      <c r="EW52" s="214"/>
      <c r="EX52" s="305"/>
      <c r="EY52" s="209"/>
      <c r="EZ52" s="210">
        <v>0.625</v>
      </c>
      <c r="FA52" s="218"/>
      <c r="FB52" s="213"/>
      <c r="FC52" s="213"/>
      <c r="FD52" s="213"/>
      <c r="FE52" s="213"/>
      <c r="FF52" s="222"/>
      <c r="FG52" s="213"/>
      <c r="FH52" s="213"/>
      <c r="FI52" s="213"/>
      <c r="FJ52" s="213"/>
      <c r="FK52" s="213"/>
      <c r="FL52" s="213"/>
      <c r="FM52" s="223"/>
      <c r="FN52" s="213"/>
      <c r="FO52" s="213"/>
      <c r="FP52" s="213"/>
      <c r="FQ52" s="213"/>
      <c r="FR52" s="214"/>
      <c r="FS52" s="220"/>
      <c r="FT52" s="220"/>
      <c r="FU52" s="220"/>
      <c r="FV52" s="220"/>
      <c r="FW52" s="220"/>
      <c r="FX52" s="225"/>
      <c r="FY52" s="226"/>
      <c r="FZ52" s="226"/>
      <c r="GA52" s="226"/>
      <c r="GB52" s="226"/>
      <c r="GC52" s="226"/>
      <c r="GD52" s="227"/>
    </row>
    <row r="53" spans="1:186" ht="30" customHeight="1">
      <c r="A53" s="283"/>
      <c r="B53" s="104">
        <v>5</v>
      </c>
      <c r="C53" s="228">
        <v>0.63194444444444442</v>
      </c>
      <c r="D53" s="120"/>
      <c r="E53" s="86"/>
      <c r="F53" s="86"/>
      <c r="G53" s="121"/>
      <c r="H53" s="122"/>
      <c r="I53" s="86"/>
      <c r="J53" s="86"/>
      <c r="K53" s="121"/>
      <c r="L53" s="250"/>
      <c r="M53" s="250"/>
      <c r="N53" s="86"/>
      <c r="O53" s="86"/>
      <c r="P53" s="122"/>
      <c r="Q53" s="86"/>
      <c r="R53" s="86"/>
      <c r="S53" s="87"/>
      <c r="T53" s="168"/>
      <c r="U53" s="168"/>
      <c r="V53" s="168"/>
      <c r="W53" s="169"/>
      <c r="X53" s="86"/>
      <c r="Y53" s="86"/>
      <c r="Z53" s="86"/>
      <c r="AA53" s="87"/>
      <c r="AB53" s="283"/>
      <c r="AC53" s="104">
        <v>5</v>
      </c>
      <c r="AD53" s="228">
        <v>0.63194444444444442</v>
      </c>
      <c r="AE53" s="379" t="s">
        <v>94</v>
      </c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1"/>
      <c r="AW53" s="86"/>
      <c r="AX53" s="86"/>
      <c r="AY53" s="86"/>
      <c r="AZ53" s="86"/>
      <c r="BA53" s="86"/>
      <c r="BB53" s="87"/>
      <c r="BC53" s="86"/>
      <c r="BD53" s="86"/>
      <c r="BE53" s="86"/>
      <c r="BF53" s="86"/>
      <c r="BG53" s="86"/>
      <c r="BH53" s="87"/>
      <c r="BI53" s="120"/>
      <c r="BJ53" s="86"/>
      <c r="BK53" s="86"/>
      <c r="BL53" s="86"/>
      <c r="BM53" s="86"/>
      <c r="BN53" s="86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8"/>
      <c r="CM53" s="283"/>
      <c r="CN53" s="104">
        <v>5</v>
      </c>
      <c r="CO53" s="228">
        <v>0.63194444444444442</v>
      </c>
      <c r="CP53" s="382" t="s">
        <v>54</v>
      </c>
      <c r="CQ53" s="383"/>
      <c r="CR53" s="383"/>
      <c r="CS53" s="383"/>
      <c r="CT53" s="383"/>
      <c r="CU53" s="384"/>
      <c r="CV53" s="385" t="s">
        <v>95</v>
      </c>
      <c r="CW53" s="386"/>
      <c r="CX53" s="387"/>
      <c r="CY53" s="86"/>
      <c r="CZ53" s="86"/>
      <c r="DA53" s="86"/>
      <c r="DB53" s="388" t="s">
        <v>83</v>
      </c>
      <c r="DC53" s="389"/>
      <c r="DD53" s="390"/>
      <c r="DE53" s="86"/>
      <c r="DF53" s="86"/>
      <c r="DG53" s="87"/>
      <c r="DH53" s="86"/>
      <c r="DI53" s="86"/>
      <c r="DJ53" s="86"/>
      <c r="DK53" s="86"/>
      <c r="DL53" s="86"/>
      <c r="DM53" s="87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7"/>
      <c r="EX53" s="305"/>
      <c r="EY53" s="104">
        <v>5</v>
      </c>
      <c r="EZ53" s="228">
        <v>0.63194444444444442</v>
      </c>
      <c r="FA53" s="120"/>
      <c r="FB53" s="86"/>
      <c r="FC53" s="86"/>
      <c r="FD53" s="86"/>
      <c r="FE53" s="86"/>
      <c r="FF53" s="121"/>
      <c r="FG53" s="86"/>
      <c r="FH53" s="86"/>
      <c r="FI53" s="86"/>
      <c r="FJ53" s="86"/>
      <c r="FK53" s="86"/>
      <c r="FL53" s="86"/>
      <c r="FM53" s="122"/>
      <c r="FN53" s="86"/>
      <c r="FO53" s="86"/>
      <c r="FP53" s="86"/>
      <c r="FQ53" s="86"/>
      <c r="FR53" s="87"/>
      <c r="FS53" s="117"/>
      <c r="FT53" s="117"/>
      <c r="FU53" s="117"/>
      <c r="FV53" s="117"/>
      <c r="FW53" s="117"/>
      <c r="FX53" s="123"/>
      <c r="FY53" s="124"/>
      <c r="FZ53" s="125"/>
      <c r="GA53" s="125"/>
      <c r="GB53" s="125"/>
      <c r="GC53" s="125"/>
      <c r="GD53" s="126"/>
    </row>
    <row r="54" spans="1:186" ht="15" customHeight="1">
      <c r="A54" s="283"/>
      <c r="B54" s="104"/>
      <c r="C54" s="105" t="s">
        <v>28</v>
      </c>
      <c r="D54" s="120"/>
      <c r="E54" s="86"/>
      <c r="F54" s="86"/>
      <c r="G54" s="121"/>
      <c r="H54" s="122"/>
      <c r="I54" s="86"/>
      <c r="J54" s="86"/>
      <c r="K54" s="121"/>
      <c r="L54" s="86"/>
      <c r="M54" s="86"/>
      <c r="N54" s="86"/>
      <c r="O54" s="86"/>
      <c r="P54" s="122"/>
      <c r="Q54" s="86"/>
      <c r="R54" s="86"/>
      <c r="S54" s="87"/>
      <c r="T54" s="109"/>
      <c r="U54" s="109"/>
      <c r="V54" s="109"/>
      <c r="W54" s="110"/>
      <c r="X54" s="86"/>
      <c r="Y54" s="86"/>
      <c r="Z54" s="86"/>
      <c r="AA54" s="87"/>
      <c r="AB54" s="283"/>
      <c r="AC54" s="104"/>
      <c r="AD54" s="105" t="s">
        <v>28</v>
      </c>
      <c r="AE54" s="196" t="s">
        <v>31</v>
      </c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8"/>
      <c r="AW54" s="86"/>
      <c r="AX54" s="86"/>
      <c r="AY54" s="86"/>
      <c r="AZ54" s="86"/>
      <c r="BA54" s="86"/>
      <c r="BB54" s="87"/>
      <c r="BC54" s="114"/>
      <c r="BD54" s="114"/>
      <c r="BE54" s="114"/>
      <c r="BF54" s="114"/>
      <c r="BG54" s="114"/>
      <c r="BH54" s="115"/>
      <c r="BI54" s="116"/>
      <c r="BJ54" s="114"/>
      <c r="BK54" s="114"/>
      <c r="BL54" s="114"/>
      <c r="BM54" s="114"/>
      <c r="BN54" s="114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8"/>
      <c r="CM54" s="283"/>
      <c r="CN54" s="104"/>
      <c r="CO54" s="105" t="s">
        <v>28</v>
      </c>
      <c r="CP54" s="106" t="s">
        <v>55</v>
      </c>
      <c r="CQ54" s="107"/>
      <c r="CR54" s="107"/>
      <c r="CS54" s="107"/>
      <c r="CT54" s="107"/>
      <c r="CU54" s="391" t="s">
        <v>79</v>
      </c>
      <c r="CV54" s="184" t="s">
        <v>96</v>
      </c>
      <c r="CW54" s="112"/>
      <c r="CX54" s="303"/>
      <c r="CY54" s="86"/>
      <c r="CZ54" s="86"/>
      <c r="DA54" s="86"/>
      <c r="DB54" s="239" t="s">
        <v>84</v>
      </c>
      <c r="DC54" s="107"/>
      <c r="DD54" s="355" t="s">
        <v>85</v>
      </c>
      <c r="DE54" s="86"/>
      <c r="DF54" s="86"/>
      <c r="DG54" s="87"/>
      <c r="DH54" s="86"/>
      <c r="DI54" s="86"/>
      <c r="DJ54" s="86"/>
      <c r="DK54" s="86"/>
      <c r="DL54" s="86"/>
      <c r="DM54" s="87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7"/>
      <c r="EX54" s="305"/>
      <c r="EY54" s="104"/>
      <c r="EZ54" s="105" t="s">
        <v>28</v>
      </c>
      <c r="FA54" s="120"/>
      <c r="FB54" s="86"/>
      <c r="FC54" s="86"/>
      <c r="FD54" s="86"/>
      <c r="FE54" s="86"/>
      <c r="FF54" s="121"/>
      <c r="FG54" s="86"/>
      <c r="FH54" s="86"/>
      <c r="FI54" s="86"/>
      <c r="FJ54" s="86"/>
      <c r="FK54" s="86"/>
      <c r="FL54" s="86"/>
      <c r="FM54" s="122"/>
      <c r="FN54" s="86"/>
      <c r="FO54" s="86"/>
      <c r="FP54" s="86"/>
      <c r="FQ54" s="86"/>
      <c r="FR54" s="87"/>
      <c r="FS54" s="117"/>
      <c r="FT54" s="117"/>
      <c r="FU54" s="117"/>
      <c r="FV54" s="117"/>
      <c r="FW54" s="117"/>
      <c r="FX54" s="123"/>
      <c r="FY54" s="124"/>
      <c r="FZ54" s="125"/>
      <c r="GA54" s="125"/>
      <c r="GB54" s="125"/>
      <c r="GC54" s="125"/>
      <c r="GD54" s="126"/>
    </row>
    <row r="55" spans="1:186" s="127" customFormat="1" ht="15" customHeight="1">
      <c r="A55" s="283"/>
      <c r="B55" s="104"/>
      <c r="C55" s="128" t="s">
        <v>30</v>
      </c>
      <c r="D55" s="120"/>
      <c r="E55" s="86"/>
      <c r="F55" s="86"/>
      <c r="G55" s="121"/>
      <c r="H55" s="122"/>
      <c r="I55" s="86"/>
      <c r="J55" s="86"/>
      <c r="K55" s="121"/>
      <c r="L55" s="86"/>
      <c r="M55" s="86"/>
      <c r="N55" s="86"/>
      <c r="O55" s="86"/>
      <c r="P55" s="122"/>
      <c r="Q55" s="86"/>
      <c r="R55" s="86"/>
      <c r="S55" s="87"/>
      <c r="T55" s="129"/>
      <c r="U55" s="129"/>
      <c r="V55" s="129"/>
      <c r="W55" s="130"/>
      <c r="X55" s="86"/>
      <c r="Y55" s="86"/>
      <c r="Z55" s="86"/>
      <c r="AA55" s="87"/>
      <c r="AB55" s="283"/>
      <c r="AC55" s="104"/>
      <c r="AD55" s="128" t="s">
        <v>30</v>
      </c>
      <c r="AE55" s="196" t="s">
        <v>31</v>
      </c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8"/>
      <c r="AW55" s="86"/>
      <c r="AX55" s="86"/>
      <c r="AY55" s="86"/>
      <c r="AZ55" s="86"/>
      <c r="BA55" s="86"/>
      <c r="BB55" s="87"/>
      <c r="BC55" s="86"/>
      <c r="BD55" s="86"/>
      <c r="BE55" s="86"/>
      <c r="BF55" s="86"/>
      <c r="BG55" s="86"/>
      <c r="BH55" s="87"/>
      <c r="BI55" s="120"/>
      <c r="BJ55" s="86"/>
      <c r="BK55" s="86"/>
      <c r="BL55" s="86"/>
      <c r="BM55" s="86"/>
      <c r="BN55" s="86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8"/>
      <c r="CM55" s="283"/>
      <c r="CN55" s="104"/>
      <c r="CO55" s="128" t="s">
        <v>30</v>
      </c>
      <c r="CP55" s="106" t="s">
        <v>55</v>
      </c>
      <c r="CQ55" s="107"/>
      <c r="CR55" s="107"/>
      <c r="CS55" s="107"/>
      <c r="CT55" s="107"/>
      <c r="CU55" s="392"/>
      <c r="CV55" s="86"/>
      <c r="CW55" s="86"/>
      <c r="CX55" s="86"/>
      <c r="CY55" s="134" t="s">
        <v>96</v>
      </c>
      <c r="CZ55" s="132"/>
      <c r="DA55" s="135"/>
      <c r="DB55" s="239" t="s">
        <v>84</v>
      </c>
      <c r="DC55" s="107"/>
      <c r="DD55" s="240"/>
      <c r="DE55" s="86"/>
      <c r="DF55" s="86"/>
      <c r="DG55" s="87"/>
      <c r="DH55" s="86"/>
      <c r="DI55" s="86"/>
      <c r="DJ55" s="86"/>
      <c r="DK55" s="86"/>
      <c r="DL55" s="86"/>
      <c r="DM55" s="87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7"/>
      <c r="EX55" s="305"/>
      <c r="EY55" s="104"/>
      <c r="EZ55" s="128" t="s">
        <v>30</v>
      </c>
      <c r="FA55" s="120"/>
      <c r="FB55" s="86"/>
      <c r="FC55" s="86"/>
      <c r="FD55" s="86"/>
      <c r="FE55" s="86"/>
      <c r="FF55" s="121"/>
      <c r="FG55" s="86"/>
      <c r="FH55" s="86"/>
      <c r="FI55" s="86"/>
      <c r="FJ55" s="86"/>
      <c r="FK55" s="86"/>
      <c r="FL55" s="86"/>
      <c r="FM55" s="122"/>
      <c r="FN55" s="86"/>
      <c r="FO55" s="86"/>
      <c r="FP55" s="86"/>
      <c r="FQ55" s="86"/>
      <c r="FR55" s="87"/>
      <c r="FS55" s="117"/>
      <c r="FT55" s="117"/>
      <c r="FU55" s="117"/>
      <c r="FV55" s="117"/>
      <c r="FW55" s="117"/>
      <c r="FX55" s="123"/>
      <c r="FY55" s="136"/>
      <c r="FZ55" s="137"/>
      <c r="GA55" s="138"/>
      <c r="GB55" s="138"/>
      <c r="GC55" s="138"/>
      <c r="GD55" s="139"/>
    </row>
    <row r="56" spans="1:186" ht="30" customHeight="1">
      <c r="A56" s="283"/>
      <c r="B56" s="140"/>
      <c r="C56" s="185">
        <v>0.69444444444444453</v>
      </c>
      <c r="D56" s="120"/>
      <c r="E56" s="86"/>
      <c r="F56" s="86"/>
      <c r="G56" s="121"/>
      <c r="H56" s="122"/>
      <c r="I56" s="86"/>
      <c r="J56" s="86"/>
      <c r="K56" s="121"/>
      <c r="L56" s="86"/>
      <c r="M56" s="86"/>
      <c r="N56" s="250"/>
      <c r="O56" s="250"/>
      <c r="P56" s="359"/>
      <c r="Q56" s="250"/>
      <c r="R56" s="86"/>
      <c r="S56" s="87"/>
      <c r="T56" s="109"/>
      <c r="U56" s="109"/>
      <c r="V56" s="109"/>
      <c r="W56" s="110"/>
      <c r="X56" s="143"/>
      <c r="Y56" s="143"/>
      <c r="Z56" s="143"/>
      <c r="AA56" s="144"/>
      <c r="AB56" s="283"/>
      <c r="AC56" s="140"/>
      <c r="AD56" s="185">
        <v>0.69444444444444453</v>
      </c>
      <c r="AE56" s="203" t="s">
        <v>97</v>
      </c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5"/>
      <c r="AW56" s="143"/>
      <c r="AX56" s="143"/>
      <c r="AY56" s="143"/>
      <c r="AZ56" s="143"/>
      <c r="BA56" s="143"/>
      <c r="BB56" s="144"/>
      <c r="BC56" s="143"/>
      <c r="BD56" s="143"/>
      <c r="BE56" s="143"/>
      <c r="BF56" s="143"/>
      <c r="BG56" s="143"/>
      <c r="BH56" s="144"/>
      <c r="BI56" s="149"/>
      <c r="BJ56" s="143"/>
      <c r="BK56" s="143"/>
      <c r="BL56" s="143"/>
      <c r="BM56" s="143"/>
      <c r="BN56" s="143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2"/>
      <c r="CM56" s="283"/>
      <c r="CN56" s="140"/>
      <c r="CO56" s="185">
        <v>0.69444444444444453</v>
      </c>
      <c r="CP56" s="393" t="s">
        <v>61</v>
      </c>
      <c r="CQ56" s="312"/>
      <c r="CR56" s="312"/>
      <c r="CS56" s="312"/>
      <c r="CT56" s="312"/>
      <c r="CU56" s="394"/>
      <c r="CV56" s="86"/>
      <c r="CW56" s="86"/>
      <c r="CX56" s="86"/>
      <c r="CY56" s="395" t="s">
        <v>95</v>
      </c>
      <c r="CZ56" s="396"/>
      <c r="DA56" s="397"/>
      <c r="DB56" s="340" t="s">
        <v>88</v>
      </c>
      <c r="DC56" s="341"/>
      <c r="DD56" s="361"/>
      <c r="DE56" s="143"/>
      <c r="DF56" s="143"/>
      <c r="DG56" s="144"/>
      <c r="DH56" s="143"/>
      <c r="DI56" s="143"/>
      <c r="DJ56" s="143"/>
      <c r="DK56" s="143"/>
      <c r="DL56" s="143"/>
      <c r="DM56" s="144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88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88"/>
      <c r="ER56" s="143"/>
      <c r="ES56" s="143"/>
      <c r="ET56" s="143"/>
      <c r="EU56" s="143"/>
      <c r="EV56" s="143"/>
      <c r="EW56" s="144"/>
      <c r="EX56" s="305"/>
      <c r="EY56" s="140"/>
      <c r="EZ56" s="185">
        <v>0.69444444444444453</v>
      </c>
      <c r="FA56" s="149"/>
      <c r="FB56" s="143"/>
      <c r="FC56" s="143"/>
      <c r="FD56" s="143"/>
      <c r="FE56" s="143"/>
      <c r="FF56" s="161"/>
      <c r="FG56" s="143"/>
      <c r="FH56" s="143"/>
      <c r="FI56" s="143"/>
      <c r="FJ56" s="143"/>
      <c r="FK56" s="143"/>
      <c r="FL56" s="143"/>
      <c r="FM56" s="162"/>
      <c r="FN56" s="143"/>
      <c r="FO56" s="143"/>
      <c r="FP56" s="143"/>
      <c r="FQ56" s="143"/>
      <c r="FR56" s="144"/>
      <c r="FS56" s="151"/>
      <c r="FT56" s="151"/>
      <c r="FU56" s="151"/>
      <c r="FV56" s="151"/>
      <c r="FW56" s="151"/>
      <c r="FX56" s="163"/>
      <c r="FY56" s="164"/>
      <c r="FZ56" s="164"/>
      <c r="GA56" s="164"/>
      <c r="GB56" s="164"/>
      <c r="GC56" s="164"/>
      <c r="GD56" s="165"/>
    </row>
    <row r="57" spans="1:186" ht="30" customHeight="1">
      <c r="A57" s="283"/>
      <c r="B57" s="166">
        <v>6</v>
      </c>
      <c r="C57" s="228">
        <v>0.70138888888888884</v>
      </c>
      <c r="D57" s="93"/>
      <c r="E57" s="94"/>
      <c r="F57" s="94"/>
      <c r="G57" s="95"/>
      <c r="H57" s="96"/>
      <c r="I57" s="94"/>
      <c r="J57" s="94"/>
      <c r="K57" s="95"/>
      <c r="L57" s="257"/>
      <c r="M57" s="257"/>
      <c r="N57" s="94"/>
      <c r="O57" s="94"/>
      <c r="P57" s="96"/>
      <c r="Q57" s="94"/>
      <c r="R57" s="94"/>
      <c r="S57" s="97"/>
      <c r="T57" s="168"/>
      <c r="U57" s="168"/>
      <c r="V57" s="168"/>
      <c r="W57" s="169"/>
      <c r="X57" s="94"/>
      <c r="Y57" s="94"/>
      <c r="Z57" s="94"/>
      <c r="AA57" s="97"/>
      <c r="AB57" s="283"/>
      <c r="AC57" s="166">
        <v>6</v>
      </c>
      <c r="AD57" s="228">
        <v>0.70138888888888884</v>
      </c>
      <c r="AE57" s="120"/>
      <c r="AF57" s="86"/>
      <c r="AG57" s="86"/>
      <c r="AH57" s="86"/>
      <c r="AI57" s="86"/>
      <c r="AJ57" s="121"/>
      <c r="AK57" s="86"/>
      <c r="AL57" s="86"/>
      <c r="AM57" s="86"/>
      <c r="AN57" s="86"/>
      <c r="AO57" s="86"/>
      <c r="AP57" s="86"/>
      <c r="AQ57" s="122"/>
      <c r="AR57" s="86"/>
      <c r="AS57" s="86"/>
      <c r="AT57" s="86"/>
      <c r="AU57" s="86"/>
      <c r="AV57" s="87"/>
      <c r="AW57" s="86"/>
      <c r="AX57" s="86"/>
      <c r="AY57" s="86"/>
      <c r="AZ57" s="86"/>
      <c r="BA57" s="86"/>
      <c r="BB57" s="87"/>
      <c r="BC57" s="94"/>
      <c r="BD57" s="94"/>
      <c r="BE57" s="94"/>
      <c r="BF57" s="94"/>
      <c r="BG57" s="94"/>
      <c r="BH57" s="97"/>
      <c r="BI57" s="93"/>
      <c r="BJ57" s="94"/>
      <c r="BK57" s="94"/>
      <c r="BL57" s="94"/>
      <c r="BM57" s="94"/>
      <c r="BN57" s="94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4"/>
      <c r="CM57" s="283"/>
      <c r="CN57" s="166">
        <v>6</v>
      </c>
      <c r="CO57" s="228">
        <v>0.70138888888888884</v>
      </c>
      <c r="CP57" s="93"/>
      <c r="CQ57" s="94"/>
      <c r="CR57" s="94"/>
      <c r="CS57" s="94"/>
      <c r="CT57" s="94"/>
      <c r="CU57" s="94"/>
      <c r="CV57" s="398" t="s">
        <v>54</v>
      </c>
      <c r="CW57" s="399"/>
      <c r="CX57" s="399"/>
      <c r="CY57" s="399"/>
      <c r="CZ57" s="399"/>
      <c r="DA57" s="400"/>
      <c r="DB57" s="94"/>
      <c r="DC57" s="94"/>
      <c r="DD57" s="94"/>
      <c r="DE57" s="94"/>
      <c r="DF57" s="94"/>
      <c r="DG57" s="97"/>
      <c r="DH57" s="94"/>
      <c r="DI57" s="94"/>
      <c r="DJ57" s="94"/>
      <c r="DK57" s="94"/>
      <c r="DL57" s="94"/>
      <c r="DM57" s="97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7"/>
      <c r="EX57" s="305"/>
      <c r="EY57" s="166">
        <v>6</v>
      </c>
      <c r="EZ57" s="228">
        <v>0.70138888888888884</v>
      </c>
      <c r="FA57" s="93"/>
      <c r="FB57" s="94"/>
      <c r="FC57" s="94"/>
      <c r="FD57" s="94"/>
      <c r="FE57" s="94"/>
      <c r="FF57" s="95"/>
      <c r="FG57" s="94"/>
      <c r="FH57" s="94"/>
      <c r="FI57" s="94"/>
      <c r="FJ57" s="94"/>
      <c r="FK57" s="94"/>
      <c r="FL57" s="94"/>
      <c r="FM57" s="96"/>
      <c r="FN57" s="94"/>
      <c r="FO57" s="94"/>
      <c r="FP57" s="94"/>
      <c r="FQ57" s="94"/>
      <c r="FR57" s="97"/>
      <c r="FS57" s="173"/>
      <c r="FT57" s="173"/>
      <c r="FU57" s="173"/>
      <c r="FV57" s="173"/>
      <c r="FW57" s="173"/>
      <c r="FX57" s="179"/>
      <c r="FY57" s="180"/>
      <c r="FZ57" s="181"/>
      <c r="GA57" s="181"/>
      <c r="GB57" s="181"/>
      <c r="GC57" s="181"/>
      <c r="GD57" s="182"/>
    </row>
    <row r="58" spans="1:186" ht="15" customHeight="1">
      <c r="A58" s="283"/>
      <c r="B58" s="104"/>
      <c r="C58" s="105" t="s">
        <v>28</v>
      </c>
      <c r="D58" s="120"/>
      <c r="E58" s="86"/>
      <c r="F58" s="86"/>
      <c r="G58" s="121"/>
      <c r="H58" s="122"/>
      <c r="I58" s="86"/>
      <c r="J58" s="86"/>
      <c r="K58" s="121"/>
      <c r="L58" s="86"/>
      <c r="M58" s="86"/>
      <c r="N58" s="86"/>
      <c r="O58" s="86"/>
      <c r="P58" s="122"/>
      <c r="Q58" s="86"/>
      <c r="R58" s="86"/>
      <c r="S58" s="87"/>
      <c r="T58" s="109"/>
      <c r="U58" s="109"/>
      <c r="V58" s="109"/>
      <c r="W58" s="110"/>
      <c r="X58" s="86"/>
      <c r="Y58" s="86"/>
      <c r="Z58" s="86"/>
      <c r="AA58" s="87"/>
      <c r="AB58" s="283"/>
      <c r="AC58" s="104"/>
      <c r="AD58" s="105" t="s">
        <v>28</v>
      </c>
      <c r="AE58" s="120"/>
      <c r="AF58" s="86"/>
      <c r="AG58" s="86"/>
      <c r="AH58" s="86"/>
      <c r="AI58" s="86"/>
      <c r="AJ58" s="121"/>
      <c r="AK58" s="86"/>
      <c r="AL58" s="86"/>
      <c r="AM58" s="86"/>
      <c r="AN58" s="86"/>
      <c r="AO58" s="86"/>
      <c r="AP58" s="86"/>
      <c r="AQ58" s="122"/>
      <c r="AR58" s="86"/>
      <c r="AS58" s="86"/>
      <c r="AT58" s="86"/>
      <c r="AU58" s="86"/>
      <c r="AV58" s="87"/>
      <c r="AW58" s="86"/>
      <c r="AX58" s="86"/>
      <c r="AY58" s="86"/>
      <c r="AZ58" s="86"/>
      <c r="BA58" s="86"/>
      <c r="BB58" s="87"/>
      <c r="BC58" s="114"/>
      <c r="BD58" s="114"/>
      <c r="BE58" s="114"/>
      <c r="BF58" s="114"/>
      <c r="BG58" s="114"/>
      <c r="BH58" s="115"/>
      <c r="BI58" s="116"/>
      <c r="BJ58" s="114"/>
      <c r="BK58" s="114"/>
      <c r="BL58" s="114"/>
      <c r="BM58" s="114"/>
      <c r="BN58" s="114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8"/>
      <c r="CM58" s="283"/>
      <c r="CN58" s="104"/>
      <c r="CO58" s="105" t="s">
        <v>28</v>
      </c>
      <c r="CP58" s="120"/>
      <c r="CQ58" s="86"/>
      <c r="CR58" s="86"/>
      <c r="CS58" s="86"/>
      <c r="CT58" s="86"/>
      <c r="CU58" s="86"/>
      <c r="CV58" s="239" t="s">
        <v>55</v>
      </c>
      <c r="CW58" s="107"/>
      <c r="CX58" s="107"/>
      <c r="CY58" s="107"/>
      <c r="CZ58" s="107"/>
      <c r="DA58" s="401" t="s">
        <v>79</v>
      </c>
      <c r="DB58" s="86"/>
      <c r="DC58" s="86"/>
      <c r="DD58" s="86"/>
      <c r="DE58" s="86"/>
      <c r="DF58" s="86"/>
      <c r="DG58" s="87"/>
      <c r="DH58" s="86"/>
      <c r="DI58" s="86"/>
      <c r="DJ58" s="86"/>
      <c r="DK58" s="86"/>
      <c r="DL58" s="86"/>
      <c r="DM58" s="87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7"/>
      <c r="EX58" s="305"/>
      <c r="EY58" s="104"/>
      <c r="EZ58" s="105" t="s">
        <v>28</v>
      </c>
      <c r="FA58" s="120"/>
      <c r="FB58" s="86"/>
      <c r="FC58" s="86"/>
      <c r="FD58" s="86"/>
      <c r="FE58" s="86"/>
      <c r="FF58" s="121"/>
      <c r="FG58" s="86"/>
      <c r="FH58" s="86"/>
      <c r="FI58" s="86"/>
      <c r="FJ58" s="86"/>
      <c r="FK58" s="86"/>
      <c r="FL58" s="86"/>
      <c r="FM58" s="122"/>
      <c r="FN58" s="86"/>
      <c r="FO58" s="86"/>
      <c r="FP58" s="86"/>
      <c r="FQ58" s="86"/>
      <c r="FR58" s="87"/>
      <c r="FS58" s="117"/>
      <c r="FT58" s="117"/>
      <c r="FU58" s="117"/>
      <c r="FV58" s="117"/>
      <c r="FW58" s="117"/>
      <c r="FX58" s="123"/>
      <c r="FY58" s="124"/>
      <c r="FZ58" s="125"/>
      <c r="GA58" s="125"/>
      <c r="GB58" s="125"/>
      <c r="GC58" s="125"/>
      <c r="GD58" s="126"/>
    </row>
    <row r="59" spans="1:186" s="127" customFormat="1" ht="15" customHeight="1">
      <c r="A59" s="283"/>
      <c r="B59" s="104"/>
      <c r="C59" s="128" t="s">
        <v>30</v>
      </c>
      <c r="D59" s="120"/>
      <c r="E59" s="86"/>
      <c r="F59" s="86"/>
      <c r="G59" s="121"/>
      <c r="H59" s="122"/>
      <c r="I59" s="86"/>
      <c r="J59" s="86"/>
      <c r="K59" s="121"/>
      <c r="L59" s="86"/>
      <c r="M59" s="86"/>
      <c r="N59" s="86"/>
      <c r="O59" s="86"/>
      <c r="P59" s="122"/>
      <c r="Q59" s="86"/>
      <c r="R59" s="86"/>
      <c r="S59" s="87"/>
      <c r="T59" s="129"/>
      <c r="U59" s="129"/>
      <c r="V59" s="129"/>
      <c r="W59" s="130"/>
      <c r="X59" s="86"/>
      <c r="Y59" s="86"/>
      <c r="Z59" s="86"/>
      <c r="AA59" s="87"/>
      <c r="AB59" s="283"/>
      <c r="AC59" s="104"/>
      <c r="AD59" s="128" t="s">
        <v>30</v>
      </c>
      <c r="AE59" s="120"/>
      <c r="AF59" s="86"/>
      <c r="AG59" s="86"/>
      <c r="AH59" s="86"/>
      <c r="AI59" s="86"/>
      <c r="AJ59" s="121"/>
      <c r="AK59" s="86"/>
      <c r="AL59" s="86"/>
      <c r="AM59" s="86"/>
      <c r="AN59" s="86"/>
      <c r="AO59" s="86"/>
      <c r="AP59" s="86"/>
      <c r="AQ59" s="122"/>
      <c r="AR59" s="86"/>
      <c r="AS59" s="86"/>
      <c r="AT59" s="86"/>
      <c r="AU59" s="86"/>
      <c r="AV59" s="87"/>
      <c r="AW59" s="86"/>
      <c r="AX59" s="86"/>
      <c r="AY59" s="86"/>
      <c r="AZ59" s="86"/>
      <c r="BA59" s="86"/>
      <c r="BB59" s="87"/>
      <c r="BC59" s="86"/>
      <c r="BD59" s="86"/>
      <c r="BE59" s="86"/>
      <c r="BF59" s="86"/>
      <c r="BG59" s="86"/>
      <c r="BH59" s="87"/>
      <c r="BI59" s="120"/>
      <c r="BJ59" s="86"/>
      <c r="BK59" s="86"/>
      <c r="BL59" s="86"/>
      <c r="BM59" s="86"/>
      <c r="BN59" s="86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8"/>
      <c r="CM59" s="283"/>
      <c r="CN59" s="104"/>
      <c r="CO59" s="128" t="s">
        <v>30</v>
      </c>
      <c r="CP59" s="120"/>
      <c r="CQ59" s="86"/>
      <c r="CR59" s="86"/>
      <c r="CS59" s="86"/>
      <c r="CT59" s="86"/>
      <c r="CU59" s="86"/>
      <c r="CV59" s="239" t="s">
        <v>55</v>
      </c>
      <c r="CW59" s="107"/>
      <c r="CX59" s="107"/>
      <c r="CY59" s="107"/>
      <c r="CZ59" s="107"/>
      <c r="DA59" s="240"/>
      <c r="DB59" s="86"/>
      <c r="DC59" s="86"/>
      <c r="DD59" s="86"/>
      <c r="DE59" s="86"/>
      <c r="DF59" s="86"/>
      <c r="DG59" s="87"/>
      <c r="DH59" s="86"/>
      <c r="DI59" s="86"/>
      <c r="DJ59" s="86"/>
      <c r="DK59" s="86"/>
      <c r="DL59" s="86"/>
      <c r="DM59" s="87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7"/>
      <c r="EX59" s="305"/>
      <c r="EY59" s="104"/>
      <c r="EZ59" s="128" t="s">
        <v>30</v>
      </c>
      <c r="FA59" s="120"/>
      <c r="FB59" s="86"/>
      <c r="FC59" s="86"/>
      <c r="FD59" s="86"/>
      <c r="FE59" s="86"/>
      <c r="FF59" s="121"/>
      <c r="FG59" s="86"/>
      <c r="FH59" s="86"/>
      <c r="FI59" s="86"/>
      <c r="FJ59" s="86"/>
      <c r="FK59" s="86"/>
      <c r="FL59" s="86"/>
      <c r="FM59" s="122"/>
      <c r="FN59" s="86"/>
      <c r="FO59" s="86"/>
      <c r="FP59" s="86"/>
      <c r="FQ59" s="86"/>
      <c r="FR59" s="87"/>
      <c r="FS59" s="117"/>
      <c r="FT59" s="117"/>
      <c r="FU59" s="117"/>
      <c r="FV59" s="117"/>
      <c r="FW59" s="117"/>
      <c r="FX59" s="123"/>
      <c r="FY59" s="136"/>
      <c r="FZ59" s="137"/>
      <c r="GA59" s="138"/>
      <c r="GB59" s="138"/>
      <c r="GC59" s="138"/>
      <c r="GD59" s="139"/>
    </row>
    <row r="60" spans="1:186" ht="30" customHeight="1">
      <c r="A60" s="283"/>
      <c r="B60" s="140"/>
      <c r="C60" s="185">
        <v>0.76388888888888884</v>
      </c>
      <c r="D60" s="149"/>
      <c r="E60" s="143"/>
      <c r="F60" s="143"/>
      <c r="G60" s="254"/>
      <c r="H60" s="162"/>
      <c r="I60" s="143"/>
      <c r="J60" s="143"/>
      <c r="K60" s="254"/>
      <c r="L60" s="143"/>
      <c r="M60" s="143"/>
      <c r="N60" s="255"/>
      <c r="O60" s="255"/>
      <c r="P60" s="256"/>
      <c r="Q60" s="255"/>
      <c r="R60" s="143"/>
      <c r="S60" s="144"/>
      <c r="T60" s="186"/>
      <c r="U60" s="186"/>
      <c r="V60" s="186"/>
      <c r="W60" s="187"/>
      <c r="X60" s="143"/>
      <c r="Y60" s="143"/>
      <c r="Z60" s="143"/>
      <c r="AA60" s="144"/>
      <c r="AB60" s="283"/>
      <c r="AC60" s="140"/>
      <c r="AD60" s="185">
        <v>0.76388888888888884</v>
      </c>
      <c r="AE60" s="149"/>
      <c r="AF60" s="143"/>
      <c r="AG60" s="143"/>
      <c r="AH60" s="143"/>
      <c r="AI60" s="143"/>
      <c r="AJ60" s="161"/>
      <c r="AK60" s="143"/>
      <c r="AL60" s="143"/>
      <c r="AM60" s="143"/>
      <c r="AN60" s="143"/>
      <c r="AO60" s="143"/>
      <c r="AP60" s="143"/>
      <c r="AQ60" s="162"/>
      <c r="AR60" s="143"/>
      <c r="AS60" s="143"/>
      <c r="AT60" s="143"/>
      <c r="AU60" s="143"/>
      <c r="AV60" s="144"/>
      <c r="AW60" s="143"/>
      <c r="AX60" s="143"/>
      <c r="AY60" s="143"/>
      <c r="AZ60" s="143"/>
      <c r="BA60" s="143"/>
      <c r="BB60" s="144"/>
      <c r="BC60" s="143"/>
      <c r="BD60" s="143"/>
      <c r="BE60" s="143"/>
      <c r="BF60" s="143"/>
      <c r="BG60" s="143"/>
      <c r="BH60" s="144"/>
      <c r="BI60" s="149"/>
      <c r="BJ60" s="143"/>
      <c r="BK60" s="143"/>
      <c r="BL60" s="143"/>
      <c r="BM60" s="143"/>
      <c r="BN60" s="143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1"/>
      <c r="BZ60" s="151"/>
      <c r="CA60" s="151"/>
      <c r="CB60" s="151"/>
      <c r="CC60" s="151"/>
      <c r="CD60" s="151"/>
      <c r="CE60" s="151"/>
      <c r="CF60" s="151"/>
      <c r="CG60" s="151"/>
      <c r="CH60" s="151"/>
      <c r="CI60" s="151"/>
      <c r="CJ60" s="151"/>
      <c r="CK60" s="151"/>
      <c r="CL60" s="152"/>
      <c r="CM60" s="283"/>
      <c r="CN60" s="140"/>
      <c r="CO60" s="185">
        <v>0.76388888888888884</v>
      </c>
      <c r="CP60" s="149"/>
      <c r="CQ60" s="143"/>
      <c r="CR60" s="143"/>
      <c r="CS60" s="143"/>
      <c r="CT60" s="143"/>
      <c r="CU60" s="188"/>
      <c r="CV60" s="402" t="s">
        <v>61</v>
      </c>
      <c r="CW60" s="403"/>
      <c r="CX60" s="403"/>
      <c r="CY60" s="403"/>
      <c r="CZ60" s="403"/>
      <c r="DA60" s="404"/>
      <c r="DB60" s="143"/>
      <c r="DC60" s="143"/>
      <c r="DD60" s="143"/>
      <c r="DE60" s="143"/>
      <c r="DF60" s="143"/>
      <c r="DG60" s="144"/>
      <c r="DH60" s="143"/>
      <c r="DI60" s="143"/>
      <c r="DJ60" s="143"/>
      <c r="DK60" s="143"/>
      <c r="DL60" s="143"/>
      <c r="DM60" s="144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88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88"/>
      <c r="ER60" s="143"/>
      <c r="ES60" s="143"/>
      <c r="ET60" s="143"/>
      <c r="EU60" s="143"/>
      <c r="EV60" s="143"/>
      <c r="EW60" s="144"/>
      <c r="EX60" s="305"/>
      <c r="EY60" s="140"/>
      <c r="EZ60" s="185">
        <v>0.76388888888888884</v>
      </c>
      <c r="FA60" s="149"/>
      <c r="FB60" s="143"/>
      <c r="FC60" s="143"/>
      <c r="FD60" s="143"/>
      <c r="FE60" s="143"/>
      <c r="FF60" s="161"/>
      <c r="FG60" s="143"/>
      <c r="FH60" s="143"/>
      <c r="FI60" s="143"/>
      <c r="FJ60" s="143"/>
      <c r="FK60" s="143"/>
      <c r="FL60" s="143"/>
      <c r="FM60" s="162"/>
      <c r="FN60" s="143"/>
      <c r="FO60" s="143"/>
      <c r="FP60" s="143"/>
      <c r="FQ60" s="143"/>
      <c r="FR60" s="144"/>
      <c r="FS60" s="151"/>
      <c r="FT60" s="151"/>
      <c r="FU60" s="151"/>
      <c r="FV60" s="151"/>
      <c r="FW60" s="151"/>
      <c r="FX60" s="163"/>
      <c r="FY60" s="164"/>
      <c r="FZ60" s="164"/>
      <c r="GA60" s="164"/>
      <c r="GB60" s="164"/>
      <c r="GC60" s="164"/>
      <c r="GD60" s="165"/>
    </row>
    <row r="61" spans="1:186" ht="30" customHeight="1">
      <c r="A61" s="283"/>
      <c r="B61" s="166">
        <v>7</v>
      </c>
      <c r="C61" s="167">
        <v>0.77083333333333337</v>
      </c>
      <c r="D61" s="93"/>
      <c r="E61" s="94"/>
      <c r="F61" s="94"/>
      <c r="G61" s="95"/>
      <c r="H61" s="96"/>
      <c r="I61" s="94"/>
      <c r="J61" s="94"/>
      <c r="K61" s="95"/>
      <c r="L61" s="257"/>
      <c r="M61" s="257"/>
      <c r="N61" s="94"/>
      <c r="O61" s="94"/>
      <c r="P61" s="96"/>
      <c r="Q61" s="94"/>
      <c r="R61" s="94"/>
      <c r="S61" s="97"/>
      <c r="T61" s="168"/>
      <c r="U61" s="168"/>
      <c r="V61" s="168"/>
      <c r="W61" s="169"/>
      <c r="X61" s="94"/>
      <c r="Y61" s="94"/>
      <c r="Z61" s="94"/>
      <c r="AA61" s="97"/>
      <c r="AB61" s="283"/>
      <c r="AC61" s="166">
        <v>7</v>
      </c>
      <c r="AD61" s="167">
        <v>0.77083333333333337</v>
      </c>
      <c r="AE61" s="93"/>
      <c r="AF61" s="94"/>
      <c r="AG61" s="94"/>
      <c r="AH61" s="94"/>
      <c r="AI61" s="94"/>
      <c r="AJ61" s="95"/>
      <c r="AK61" s="94"/>
      <c r="AL61" s="94"/>
      <c r="AM61" s="94"/>
      <c r="AN61" s="94"/>
      <c r="AO61" s="94"/>
      <c r="AP61" s="94"/>
      <c r="AQ61" s="96"/>
      <c r="AR61" s="94"/>
      <c r="AS61" s="94"/>
      <c r="AT61" s="94"/>
      <c r="AU61" s="94"/>
      <c r="AV61" s="97"/>
      <c r="AW61" s="86"/>
      <c r="AX61" s="86"/>
      <c r="AY61" s="86"/>
      <c r="AZ61" s="86"/>
      <c r="BA61" s="86"/>
      <c r="BB61" s="87"/>
      <c r="BC61" s="94"/>
      <c r="BD61" s="94"/>
      <c r="BE61" s="94"/>
      <c r="BF61" s="94"/>
      <c r="BG61" s="94"/>
      <c r="BH61" s="97"/>
      <c r="BI61" s="93"/>
      <c r="BJ61" s="94"/>
      <c r="BK61" s="94"/>
      <c r="BL61" s="94"/>
      <c r="BM61" s="94"/>
      <c r="BN61" s="94"/>
      <c r="BO61" s="173"/>
      <c r="BP61" s="173"/>
      <c r="BQ61" s="173"/>
      <c r="BR61" s="173"/>
      <c r="BS61" s="173"/>
      <c r="BT61" s="173"/>
      <c r="BU61" s="173"/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4"/>
      <c r="CM61" s="283"/>
      <c r="CN61" s="166">
        <v>7</v>
      </c>
      <c r="CO61" s="167">
        <v>0.77083333333333337</v>
      </c>
      <c r="CP61" s="93"/>
      <c r="CQ61" s="94"/>
      <c r="CR61" s="94"/>
      <c r="CS61" s="94"/>
      <c r="CT61" s="94"/>
      <c r="CU61" s="95"/>
      <c r="CV61" s="86"/>
      <c r="CW61" s="86"/>
      <c r="CX61" s="86"/>
      <c r="CY61" s="86"/>
      <c r="CZ61" s="86"/>
      <c r="DA61" s="86"/>
      <c r="DB61" s="96"/>
      <c r="DC61" s="94"/>
      <c r="DD61" s="94"/>
      <c r="DE61" s="94"/>
      <c r="DF61" s="94"/>
      <c r="DG61" s="97"/>
      <c r="DH61" s="94"/>
      <c r="DI61" s="94"/>
      <c r="DJ61" s="94"/>
      <c r="DK61" s="94"/>
      <c r="DL61" s="94"/>
      <c r="DM61" s="97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4"/>
      <c r="ES61" s="94"/>
      <c r="ET61" s="94"/>
      <c r="EU61" s="94"/>
      <c r="EV61" s="94"/>
      <c r="EW61" s="97"/>
      <c r="EX61" s="305"/>
      <c r="EY61" s="166">
        <v>7</v>
      </c>
      <c r="EZ61" s="167">
        <v>0.77083333333333337</v>
      </c>
      <c r="FA61" s="93"/>
      <c r="FB61" s="94"/>
      <c r="FC61" s="94"/>
      <c r="FD61" s="94"/>
      <c r="FE61" s="94"/>
      <c r="FF61" s="95"/>
      <c r="FG61" s="94"/>
      <c r="FH61" s="94"/>
      <c r="FI61" s="94"/>
      <c r="FJ61" s="94"/>
      <c r="FK61" s="94"/>
      <c r="FL61" s="94"/>
      <c r="FM61" s="96"/>
      <c r="FN61" s="94"/>
      <c r="FO61" s="94"/>
      <c r="FP61" s="94"/>
      <c r="FQ61" s="94"/>
      <c r="FR61" s="97"/>
      <c r="FS61" s="173"/>
      <c r="FT61" s="173"/>
      <c r="FU61" s="173"/>
      <c r="FV61" s="173"/>
      <c r="FW61" s="173"/>
      <c r="FX61" s="179"/>
      <c r="FY61" s="180"/>
      <c r="FZ61" s="181"/>
      <c r="GA61" s="181"/>
      <c r="GB61" s="181"/>
      <c r="GC61" s="181"/>
      <c r="GD61" s="182"/>
    </row>
    <row r="62" spans="1:186" ht="15" customHeight="1">
      <c r="A62" s="283"/>
      <c r="B62" s="104"/>
      <c r="C62" s="105" t="s">
        <v>28</v>
      </c>
      <c r="D62" s="120"/>
      <c r="E62" s="86"/>
      <c r="F62" s="86"/>
      <c r="G62" s="121"/>
      <c r="H62" s="122"/>
      <c r="I62" s="86"/>
      <c r="J62" s="86"/>
      <c r="K62" s="121"/>
      <c r="L62" s="86"/>
      <c r="M62" s="86"/>
      <c r="N62" s="86"/>
      <c r="O62" s="86"/>
      <c r="P62" s="122"/>
      <c r="Q62" s="86"/>
      <c r="R62" s="86"/>
      <c r="S62" s="87"/>
      <c r="T62" s="109"/>
      <c r="U62" s="109"/>
      <c r="V62" s="109"/>
      <c r="W62" s="110"/>
      <c r="X62" s="86"/>
      <c r="Y62" s="86"/>
      <c r="Z62" s="86"/>
      <c r="AA62" s="87"/>
      <c r="AB62" s="283"/>
      <c r="AC62" s="104"/>
      <c r="AD62" s="105" t="s">
        <v>28</v>
      </c>
      <c r="AE62" s="120"/>
      <c r="AF62" s="86"/>
      <c r="AG62" s="86"/>
      <c r="AH62" s="86"/>
      <c r="AI62" s="86"/>
      <c r="AJ62" s="121"/>
      <c r="AK62" s="86"/>
      <c r="AL62" s="86"/>
      <c r="AM62" s="86"/>
      <c r="AN62" s="86"/>
      <c r="AO62" s="86"/>
      <c r="AP62" s="86"/>
      <c r="AQ62" s="122"/>
      <c r="AR62" s="86"/>
      <c r="AS62" s="86"/>
      <c r="AT62" s="86"/>
      <c r="AU62" s="86"/>
      <c r="AV62" s="87"/>
      <c r="AW62" s="86"/>
      <c r="AX62" s="86"/>
      <c r="AY62" s="86"/>
      <c r="AZ62" s="86"/>
      <c r="BA62" s="86"/>
      <c r="BB62" s="87"/>
      <c r="BC62" s="114"/>
      <c r="BD62" s="114"/>
      <c r="BE62" s="114"/>
      <c r="BF62" s="114"/>
      <c r="BG62" s="114"/>
      <c r="BH62" s="115"/>
      <c r="BI62" s="116"/>
      <c r="BJ62" s="114"/>
      <c r="BK62" s="114"/>
      <c r="BL62" s="114"/>
      <c r="BM62" s="114"/>
      <c r="BN62" s="114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8"/>
      <c r="CM62" s="283"/>
      <c r="CN62" s="104"/>
      <c r="CO62" s="105" t="s">
        <v>28</v>
      </c>
      <c r="CP62" s="120"/>
      <c r="CQ62" s="86"/>
      <c r="CR62" s="86"/>
      <c r="CS62" s="86"/>
      <c r="CT62" s="86"/>
      <c r="CU62" s="121"/>
      <c r="CV62" s="86"/>
      <c r="CW62" s="86"/>
      <c r="CX62" s="86"/>
      <c r="CY62" s="86"/>
      <c r="CZ62" s="86"/>
      <c r="DA62" s="86"/>
      <c r="DB62" s="122"/>
      <c r="DC62" s="86"/>
      <c r="DD62" s="86"/>
      <c r="DE62" s="86"/>
      <c r="DF62" s="86"/>
      <c r="DG62" s="87"/>
      <c r="DH62" s="86"/>
      <c r="DI62" s="86"/>
      <c r="DJ62" s="86"/>
      <c r="DK62" s="86"/>
      <c r="DL62" s="86"/>
      <c r="DM62" s="87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7"/>
      <c r="EX62" s="305"/>
      <c r="EY62" s="104"/>
      <c r="EZ62" s="105" t="s">
        <v>28</v>
      </c>
      <c r="FA62" s="120"/>
      <c r="FB62" s="86"/>
      <c r="FC62" s="86"/>
      <c r="FD62" s="86"/>
      <c r="FE62" s="86"/>
      <c r="FF62" s="121"/>
      <c r="FG62" s="86"/>
      <c r="FH62" s="86"/>
      <c r="FI62" s="86"/>
      <c r="FJ62" s="86"/>
      <c r="FK62" s="86"/>
      <c r="FL62" s="86"/>
      <c r="FM62" s="122"/>
      <c r="FN62" s="86"/>
      <c r="FO62" s="86"/>
      <c r="FP62" s="86"/>
      <c r="FQ62" s="86"/>
      <c r="FR62" s="87"/>
      <c r="FS62" s="117"/>
      <c r="FT62" s="117"/>
      <c r="FU62" s="117"/>
      <c r="FV62" s="117"/>
      <c r="FW62" s="117"/>
      <c r="FX62" s="123"/>
      <c r="FY62" s="124"/>
      <c r="FZ62" s="125"/>
      <c r="GA62" s="125"/>
      <c r="GB62" s="125"/>
      <c r="GC62" s="125"/>
      <c r="GD62" s="126"/>
    </row>
    <row r="63" spans="1:186" s="127" customFormat="1" ht="15" customHeight="1">
      <c r="A63" s="283"/>
      <c r="B63" s="104"/>
      <c r="C63" s="128" t="s">
        <v>30</v>
      </c>
      <c r="D63" s="120"/>
      <c r="E63" s="86"/>
      <c r="F63" s="86"/>
      <c r="G63" s="121"/>
      <c r="H63" s="122"/>
      <c r="I63" s="86"/>
      <c r="J63" s="86"/>
      <c r="K63" s="121"/>
      <c r="L63" s="86"/>
      <c r="M63" s="86"/>
      <c r="N63" s="86"/>
      <c r="O63" s="86"/>
      <c r="P63" s="122"/>
      <c r="Q63" s="86"/>
      <c r="R63" s="86"/>
      <c r="S63" s="87"/>
      <c r="T63" s="129"/>
      <c r="U63" s="129"/>
      <c r="V63" s="129"/>
      <c r="W63" s="130"/>
      <c r="X63" s="86"/>
      <c r="Y63" s="86"/>
      <c r="Z63" s="86"/>
      <c r="AA63" s="87"/>
      <c r="AB63" s="283"/>
      <c r="AC63" s="104"/>
      <c r="AD63" s="128" t="s">
        <v>30</v>
      </c>
      <c r="AE63" s="120"/>
      <c r="AF63" s="86"/>
      <c r="AG63" s="86"/>
      <c r="AH63" s="86"/>
      <c r="AI63" s="86"/>
      <c r="AJ63" s="121"/>
      <c r="AK63" s="86"/>
      <c r="AL63" s="86"/>
      <c r="AM63" s="86"/>
      <c r="AN63" s="86"/>
      <c r="AO63" s="86"/>
      <c r="AP63" s="86"/>
      <c r="AQ63" s="122"/>
      <c r="AR63" s="86"/>
      <c r="AS63" s="86"/>
      <c r="AT63" s="86"/>
      <c r="AU63" s="86"/>
      <c r="AV63" s="87"/>
      <c r="AW63" s="86"/>
      <c r="AX63" s="86"/>
      <c r="AY63" s="86"/>
      <c r="AZ63" s="86"/>
      <c r="BA63" s="86"/>
      <c r="BB63" s="87"/>
      <c r="BC63" s="86"/>
      <c r="BD63" s="86"/>
      <c r="BE63" s="86"/>
      <c r="BF63" s="86"/>
      <c r="BG63" s="86"/>
      <c r="BH63" s="87"/>
      <c r="BI63" s="120"/>
      <c r="BJ63" s="86"/>
      <c r="BK63" s="86"/>
      <c r="BL63" s="86"/>
      <c r="BM63" s="86"/>
      <c r="BN63" s="86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8"/>
      <c r="CM63" s="283"/>
      <c r="CN63" s="104"/>
      <c r="CO63" s="128" t="s">
        <v>30</v>
      </c>
      <c r="CP63" s="120"/>
      <c r="CQ63" s="86"/>
      <c r="CR63" s="86"/>
      <c r="CS63" s="86"/>
      <c r="CT63" s="86"/>
      <c r="CU63" s="121"/>
      <c r="CV63" s="86"/>
      <c r="CW63" s="86"/>
      <c r="CX63" s="86"/>
      <c r="CY63" s="86"/>
      <c r="CZ63" s="86"/>
      <c r="DA63" s="86"/>
      <c r="DB63" s="122"/>
      <c r="DC63" s="86"/>
      <c r="DD63" s="86"/>
      <c r="DE63" s="86"/>
      <c r="DF63" s="86"/>
      <c r="DG63" s="87"/>
      <c r="DH63" s="86"/>
      <c r="DI63" s="86"/>
      <c r="DJ63" s="86"/>
      <c r="DK63" s="86"/>
      <c r="DL63" s="86"/>
      <c r="DM63" s="87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7"/>
      <c r="EX63" s="305"/>
      <c r="EY63" s="104"/>
      <c r="EZ63" s="128" t="s">
        <v>30</v>
      </c>
      <c r="FA63" s="120"/>
      <c r="FB63" s="86"/>
      <c r="FC63" s="86"/>
      <c r="FD63" s="86"/>
      <c r="FE63" s="86"/>
      <c r="FF63" s="121"/>
      <c r="FG63" s="86"/>
      <c r="FH63" s="86"/>
      <c r="FI63" s="86"/>
      <c r="FJ63" s="86"/>
      <c r="FK63" s="86"/>
      <c r="FL63" s="86"/>
      <c r="FM63" s="122"/>
      <c r="FN63" s="86"/>
      <c r="FO63" s="86"/>
      <c r="FP63" s="86"/>
      <c r="FQ63" s="86"/>
      <c r="FR63" s="87"/>
      <c r="FS63" s="117"/>
      <c r="FT63" s="117"/>
      <c r="FU63" s="117"/>
      <c r="FV63" s="117"/>
      <c r="FW63" s="117"/>
      <c r="FX63" s="123"/>
      <c r="FY63" s="136"/>
      <c r="FZ63" s="137"/>
      <c r="GA63" s="138"/>
      <c r="GB63" s="138"/>
      <c r="GC63" s="138"/>
      <c r="GD63" s="139"/>
    </row>
    <row r="64" spans="1:186" ht="30" customHeight="1">
      <c r="A64" s="283"/>
      <c r="B64" s="140"/>
      <c r="C64" s="185">
        <v>0.83333333333333337</v>
      </c>
      <c r="D64" s="149"/>
      <c r="E64" s="143"/>
      <c r="F64" s="143"/>
      <c r="G64" s="254"/>
      <c r="H64" s="162"/>
      <c r="I64" s="143"/>
      <c r="J64" s="143"/>
      <c r="K64" s="254"/>
      <c r="L64" s="143"/>
      <c r="M64" s="143"/>
      <c r="N64" s="255"/>
      <c r="O64" s="255"/>
      <c r="P64" s="256"/>
      <c r="Q64" s="255"/>
      <c r="R64" s="143"/>
      <c r="S64" s="144"/>
      <c r="T64" s="186"/>
      <c r="U64" s="186"/>
      <c r="V64" s="186"/>
      <c r="W64" s="187"/>
      <c r="X64" s="143"/>
      <c r="Y64" s="143"/>
      <c r="Z64" s="143"/>
      <c r="AA64" s="144"/>
      <c r="AB64" s="283"/>
      <c r="AC64" s="140"/>
      <c r="AD64" s="185">
        <v>0.83333333333333337</v>
      </c>
      <c r="AE64" s="149"/>
      <c r="AF64" s="143"/>
      <c r="AG64" s="143"/>
      <c r="AH64" s="143"/>
      <c r="AI64" s="143"/>
      <c r="AJ64" s="161"/>
      <c r="AK64" s="143"/>
      <c r="AL64" s="143"/>
      <c r="AM64" s="143"/>
      <c r="AN64" s="143"/>
      <c r="AO64" s="143"/>
      <c r="AP64" s="143"/>
      <c r="AQ64" s="162"/>
      <c r="AR64" s="143"/>
      <c r="AS64" s="143"/>
      <c r="AT64" s="143"/>
      <c r="AU64" s="143"/>
      <c r="AV64" s="144"/>
      <c r="AW64" s="143"/>
      <c r="AX64" s="143"/>
      <c r="AY64" s="143"/>
      <c r="AZ64" s="143"/>
      <c r="BA64" s="143"/>
      <c r="BB64" s="144"/>
      <c r="BC64" s="143"/>
      <c r="BD64" s="143"/>
      <c r="BE64" s="143"/>
      <c r="BF64" s="143"/>
      <c r="BG64" s="143"/>
      <c r="BH64" s="144"/>
      <c r="BI64" s="149"/>
      <c r="BJ64" s="143"/>
      <c r="BK64" s="143"/>
      <c r="BL64" s="143"/>
      <c r="BM64" s="143"/>
      <c r="BN64" s="143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2"/>
      <c r="CM64" s="283"/>
      <c r="CN64" s="140"/>
      <c r="CO64" s="185">
        <v>0.83333333333333337</v>
      </c>
      <c r="CP64" s="149"/>
      <c r="CQ64" s="143"/>
      <c r="CR64" s="143"/>
      <c r="CS64" s="143"/>
      <c r="CT64" s="143"/>
      <c r="CU64" s="161"/>
      <c r="CV64" s="143"/>
      <c r="CW64" s="143"/>
      <c r="CX64" s="143"/>
      <c r="CY64" s="143"/>
      <c r="CZ64" s="143"/>
      <c r="DA64" s="143"/>
      <c r="DB64" s="162"/>
      <c r="DC64" s="143"/>
      <c r="DD64" s="143"/>
      <c r="DE64" s="143"/>
      <c r="DF64" s="143"/>
      <c r="DG64" s="144"/>
      <c r="DH64" s="143"/>
      <c r="DI64" s="143"/>
      <c r="DJ64" s="143"/>
      <c r="DK64" s="143"/>
      <c r="DL64" s="143"/>
      <c r="DM64" s="144"/>
      <c r="DN64" s="143"/>
      <c r="DO64" s="143"/>
      <c r="DP64" s="143"/>
      <c r="DQ64" s="143"/>
      <c r="DR64" s="143"/>
      <c r="DS64" s="143"/>
      <c r="DT64" s="143"/>
      <c r="DU64" s="143"/>
      <c r="DV64" s="143"/>
      <c r="DW64" s="143"/>
      <c r="DX64" s="143"/>
      <c r="DY64" s="143"/>
      <c r="DZ64" s="143"/>
      <c r="EA64" s="143"/>
      <c r="EB64" s="143"/>
      <c r="EC64" s="143"/>
      <c r="ED64" s="143"/>
      <c r="EE64" s="188"/>
      <c r="EF64" s="143"/>
      <c r="EG64" s="143"/>
      <c r="EH64" s="143"/>
      <c r="EI64" s="143"/>
      <c r="EJ64" s="143"/>
      <c r="EK64" s="143"/>
      <c r="EL64" s="143"/>
      <c r="EM64" s="143"/>
      <c r="EN64" s="143"/>
      <c r="EO64" s="143"/>
      <c r="EP64" s="143"/>
      <c r="EQ64" s="188"/>
      <c r="ER64" s="143"/>
      <c r="ES64" s="143"/>
      <c r="ET64" s="143"/>
      <c r="EU64" s="143"/>
      <c r="EV64" s="143"/>
      <c r="EW64" s="144"/>
      <c r="EX64" s="305"/>
      <c r="EY64" s="140"/>
      <c r="EZ64" s="185">
        <v>0.83333333333333337</v>
      </c>
      <c r="FA64" s="149"/>
      <c r="FB64" s="143"/>
      <c r="FC64" s="143"/>
      <c r="FD64" s="143"/>
      <c r="FE64" s="143"/>
      <c r="FF64" s="161"/>
      <c r="FG64" s="143"/>
      <c r="FH64" s="143"/>
      <c r="FI64" s="143"/>
      <c r="FJ64" s="143"/>
      <c r="FK64" s="143"/>
      <c r="FL64" s="143"/>
      <c r="FM64" s="162"/>
      <c r="FN64" s="143"/>
      <c r="FO64" s="143"/>
      <c r="FP64" s="143"/>
      <c r="FQ64" s="143"/>
      <c r="FR64" s="144"/>
      <c r="FS64" s="151"/>
      <c r="FT64" s="151"/>
      <c r="FU64" s="151"/>
      <c r="FV64" s="151"/>
      <c r="FW64" s="151"/>
      <c r="FX64" s="163"/>
      <c r="FY64" s="164"/>
      <c r="FZ64" s="164"/>
      <c r="GA64" s="164"/>
      <c r="GB64" s="164"/>
      <c r="GC64" s="164"/>
      <c r="GD64" s="165"/>
    </row>
    <row r="65" spans="1:186" ht="30" customHeight="1">
      <c r="A65" s="283"/>
      <c r="B65" s="104">
        <v>8</v>
      </c>
      <c r="C65" s="228">
        <v>0.84027777777777779</v>
      </c>
      <c r="D65" s="120"/>
      <c r="E65" s="86"/>
      <c r="F65" s="86"/>
      <c r="G65" s="121"/>
      <c r="H65" s="122"/>
      <c r="I65" s="86"/>
      <c r="J65" s="86"/>
      <c r="K65" s="121"/>
      <c r="L65" s="250"/>
      <c r="M65" s="250"/>
      <c r="N65" s="86"/>
      <c r="O65" s="86"/>
      <c r="P65" s="122"/>
      <c r="Q65" s="86"/>
      <c r="R65" s="86"/>
      <c r="S65" s="87"/>
      <c r="T65" s="109"/>
      <c r="U65" s="109"/>
      <c r="V65" s="109"/>
      <c r="W65" s="110"/>
      <c r="X65" s="94"/>
      <c r="Y65" s="94"/>
      <c r="Z65" s="94"/>
      <c r="AA65" s="97"/>
      <c r="AB65" s="283"/>
      <c r="AC65" s="104">
        <v>8</v>
      </c>
      <c r="AD65" s="228">
        <v>0.84027777777777779</v>
      </c>
      <c r="AE65" s="93"/>
      <c r="AF65" s="94"/>
      <c r="AG65" s="94"/>
      <c r="AH65" s="94"/>
      <c r="AI65" s="94"/>
      <c r="AJ65" s="95"/>
      <c r="AK65" s="94"/>
      <c r="AL65" s="94"/>
      <c r="AM65" s="94"/>
      <c r="AN65" s="94"/>
      <c r="AO65" s="94"/>
      <c r="AP65" s="94"/>
      <c r="AQ65" s="96"/>
      <c r="AR65" s="94"/>
      <c r="AS65" s="94"/>
      <c r="AT65" s="94"/>
      <c r="AU65" s="94"/>
      <c r="AV65" s="97"/>
      <c r="AW65" s="86"/>
      <c r="AX65" s="86"/>
      <c r="AY65" s="86"/>
      <c r="AZ65" s="86"/>
      <c r="BA65" s="86"/>
      <c r="BB65" s="87"/>
      <c r="BC65" s="94"/>
      <c r="BD65" s="94"/>
      <c r="BE65" s="94"/>
      <c r="BF65" s="94"/>
      <c r="BG65" s="94"/>
      <c r="BH65" s="97"/>
      <c r="BI65" s="93"/>
      <c r="BJ65" s="94"/>
      <c r="BK65" s="94"/>
      <c r="BL65" s="94"/>
      <c r="BM65" s="94"/>
      <c r="BN65" s="94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4"/>
      <c r="CM65" s="283"/>
      <c r="CN65" s="104">
        <v>8</v>
      </c>
      <c r="CO65" s="228">
        <v>0.84027777777777779</v>
      </c>
      <c r="CP65" s="405" t="s">
        <v>98</v>
      </c>
      <c r="CQ65" s="406"/>
      <c r="CR65" s="406"/>
      <c r="CS65" s="406"/>
      <c r="CT65" s="406"/>
      <c r="CU65" s="406"/>
      <c r="CV65" s="406"/>
      <c r="CW65" s="406"/>
      <c r="CX65" s="406"/>
      <c r="CY65" s="406"/>
      <c r="CZ65" s="406"/>
      <c r="DA65" s="406"/>
      <c r="DB65" s="406"/>
      <c r="DC65" s="406"/>
      <c r="DD65" s="406"/>
      <c r="DE65" s="406"/>
      <c r="DF65" s="406"/>
      <c r="DG65" s="407"/>
      <c r="DH65" s="94"/>
      <c r="DI65" s="94"/>
      <c r="DJ65" s="94"/>
      <c r="DK65" s="94"/>
      <c r="DL65" s="94"/>
      <c r="DM65" s="97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7"/>
      <c r="EX65" s="305"/>
      <c r="EY65" s="104">
        <v>8</v>
      </c>
      <c r="EZ65" s="228">
        <v>0.84027777777777779</v>
      </c>
      <c r="FA65" s="93"/>
      <c r="FB65" s="94"/>
      <c r="FC65" s="94"/>
      <c r="FD65" s="94"/>
      <c r="FE65" s="94"/>
      <c r="FF65" s="95"/>
      <c r="FG65" s="94"/>
      <c r="FH65" s="94"/>
      <c r="FI65" s="94"/>
      <c r="FJ65" s="94"/>
      <c r="FK65" s="94"/>
      <c r="FL65" s="94"/>
      <c r="FM65" s="96"/>
      <c r="FN65" s="94"/>
      <c r="FO65" s="94"/>
      <c r="FP65" s="94"/>
      <c r="FQ65" s="94"/>
      <c r="FR65" s="97"/>
      <c r="FS65" s="173"/>
      <c r="FT65" s="173"/>
      <c r="FU65" s="173"/>
      <c r="FV65" s="173"/>
      <c r="FW65" s="173"/>
      <c r="FX65" s="179"/>
      <c r="FY65" s="180"/>
      <c r="FZ65" s="181"/>
      <c r="GA65" s="181"/>
      <c r="GB65" s="181"/>
      <c r="GC65" s="181"/>
      <c r="GD65" s="182"/>
    </row>
    <row r="66" spans="1:186" ht="15" customHeight="1">
      <c r="A66" s="283"/>
      <c r="B66" s="104"/>
      <c r="C66" s="105" t="s">
        <v>28</v>
      </c>
      <c r="D66" s="120"/>
      <c r="E66" s="86"/>
      <c r="F66" s="86"/>
      <c r="G66" s="121"/>
      <c r="H66" s="122"/>
      <c r="I66" s="86"/>
      <c r="J66" s="86"/>
      <c r="K66" s="121"/>
      <c r="L66" s="86"/>
      <c r="M66" s="86"/>
      <c r="N66" s="86"/>
      <c r="O66" s="86"/>
      <c r="P66" s="122"/>
      <c r="Q66" s="86"/>
      <c r="R66" s="86"/>
      <c r="S66" s="87"/>
      <c r="T66" s="109"/>
      <c r="U66" s="109"/>
      <c r="V66" s="109"/>
      <c r="W66" s="110"/>
      <c r="X66" s="86"/>
      <c r="Y66" s="86"/>
      <c r="Z66" s="86"/>
      <c r="AA66" s="87"/>
      <c r="AB66" s="283"/>
      <c r="AC66" s="104"/>
      <c r="AD66" s="105" t="s">
        <v>28</v>
      </c>
      <c r="AE66" s="120"/>
      <c r="AF66" s="86"/>
      <c r="AG66" s="86"/>
      <c r="AH66" s="86"/>
      <c r="AI66" s="86"/>
      <c r="AJ66" s="121"/>
      <c r="AK66" s="86"/>
      <c r="AL66" s="86"/>
      <c r="AM66" s="86"/>
      <c r="AN66" s="86"/>
      <c r="AO66" s="86"/>
      <c r="AP66" s="86"/>
      <c r="AQ66" s="122"/>
      <c r="AR66" s="86"/>
      <c r="AS66" s="86"/>
      <c r="AT66" s="86"/>
      <c r="AU66" s="86"/>
      <c r="AV66" s="87"/>
      <c r="AW66" s="86"/>
      <c r="AX66" s="86"/>
      <c r="AY66" s="86"/>
      <c r="AZ66" s="86"/>
      <c r="BA66" s="86"/>
      <c r="BB66" s="87"/>
      <c r="BC66" s="114"/>
      <c r="BD66" s="114"/>
      <c r="BE66" s="114"/>
      <c r="BF66" s="114"/>
      <c r="BG66" s="114"/>
      <c r="BH66" s="115"/>
      <c r="BI66" s="116"/>
      <c r="BJ66" s="114"/>
      <c r="BK66" s="114"/>
      <c r="BL66" s="114"/>
      <c r="BM66" s="114"/>
      <c r="BN66" s="114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8"/>
      <c r="CM66" s="283"/>
      <c r="CN66" s="104"/>
      <c r="CO66" s="105" t="s">
        <v>28</v>
      </c>
      <c r="CP66" s="408" t="s">
        <v>99</v>
      </c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8"/>
      <c r="DH66" s="86"/>
      <c r="DI66" s="86"/>
      <c r="DJ66" s="86"/>
      <c r="DK66" s="86"/>
      <c r="DL66" s="86"/>
      <c r="DM66" s="87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7"/>
      <c r="EX66" s="305"/>
      <c r="EY66" s="104"/>
      <c r="EZ66" s="105" t="s">
        <v>28</v>
      </c>
      <c r="FA66" s="120"/>
      <c r="FB66" s="86"/>
      <c r="FC66" s="86"/>
      <c r="FD66" s="86"/>
      <c r="FE66" s="86"/>
      <c r="FF66" s="121"/>
      <c r="FG66" s="86"/>
      <c r="FH66" s="86"/>
      <c r="FI66" s="86"/>
      <c r="FJ66" s="86"/>
      <c r="FK66" s="86"/>
      <c r="FL66" s="86"/>
      <c r="FM66" s="122"/>
      <c r="FN66" s="86"/>
      <c r="FO66" s="86"/>
      <c r="FP66" s="86"/>
      <c r="FQ66" s="86"/>
      <c r="FR66" s="87"/>
      <c r="FS66" s="117"/>
      <c r="FT66" s="117"/>
      <c r="FU66" s="117"/>
      <c r="FV66" s="117"/>
      <c r="FW66" s="117"/>
      <c r="FX66" s="123"/>
      <c r="FY66" s="124"/>
      <c r="FZ66" s="125"/>
      <c r="GA66" s="125"/>
      <c r="GB66" s="125"/>
      <c r="GC66" s="125"/>
      <c r="GD66" s="126"/>
    </row>
    <row r="67" spans="1:186" s="127" customFormat="1" ht="15" customHeight="1">
      <c r="A67" s="283"/>
      <c r="B67" s="104"/>
      <c r="C67" s="128" t="s">
        <v>30</v>
      </c>
      <c r="D67" s="120"/>
      <c r="E67" s="86"/>
      <c r="F67" s="86"/>
      <c r="G67" s="121"/>
      <c r="H67" s="122"/>
      <c r="I67" s="86"/>
      <c r="J67" s="86"/>
      <c r="K67" s="121"/>
      <c r="L67" s="86"/>
      <c r="M67" s="86"/>
      <c r="N67" s="86"/>
      <c r="O67" s="86"/>
      <c r="P67" s="122"/>
      <c r="Q67" s="86"/>
      <c r="R67" s="86"/>
      <c r="S67" s="87"/>
      <c r="T67" s="129"/>
      <c r="U67" s="129"/>
      <c r="V67" s="129"/>
      <c r="W67" s="130"/>
      <c r="X67" s="86"/>
      <c r="Y67" s="86"/>
      <c r="Z67" s="86"/>
      <c r="AA67" s="87"/>
      <c r="AB67" s="283"/>
      <c r="AC67" s="104"/>
      <c r="AD67" s="128" t="s">
        <v>30</v>
      </c>
      <c r="AE67" s="120"/>
      <c r="AF67" s="86"/>
      <c r="AG67" s="86"/>
      <c r="AH67" s="86"/>
      <c r="AI67" s="86"/>
      <c r="AJ67" s="121"/>
      <c r="AK67" s="86"/>
      <c r="AL67" s="86"/>
      <c r="AM67" s="86"/>
      <c r="AN67" s="86"/>
      <c r="AO67" s="86"/>
      <c r="AP67" s="86"/>
      <c r="AQ67" s="122"/>
      <c r="AR67" s="86"/>
      <c r="AS67" s="86"/>
      <c r="AT67" s="86"/>
      <c r="AU67" s="86"/>
      <c r="AV67" s="87"/>
      <c r="AW67" s="86"/>
      <c r="AX67" s="86"/>
      <c r="AY67" s="86"/>
      <c r="AZ67" s="86"/>
      <c r="BA67" s="86"/>
      <c r="BB67" s="87"/>
      <c r="BC67" s="86"/>
      <c r="BD67" s="86"/>
      <c r="BE67" s="86"/>
      <c r="BF67" s="86"/>
      <c r="BG67" s="86"/>
      <c r="BH67" s="87"/>
      <c r="BI67" s="120"/>
      <c r="BJ67" s="86"/>
      <c r="BK67" s="86"/>
      <c r="BL67" s="86"/>
      <c r="BM67" s="86"/>
      <c r="BN67" s="86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8"/>
      <c r="CM67" s="283"/>
      <c r="CN67" s="104"/>
      <c r="CO67" s="128" t="s">
        <v>30</v>
      </c>
      <c r="CP67" s="106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8"/>
      <c r="DH67" s="86"/>
      <c r="DI67" s="86"/>
      <c r="DJ67" s="86"/>
      <c r="DK67" s="86"/>
      <c r="DL67" s="86"/>
      <c r="DM67" s="87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7"/>
      <c r="EX67" s="305"/>
      <c r="EY67" s="104"/>
      <c r="EZ67" s="128" t="s">
        <v>30</v>
      </c>
      <c r="FA67" s="120"/>
      <c r="FB67" s="86"/>
      <c r="FC67" s="86"/>
      <c r="FD67" s="86"/>
      <c r="FE67" s="86"/>
      <c r="FF67" s="121"/>
      <c r="FG67" s="86"/>
      <c r="FH67" s="86"/>
      <c r="FI67" s="86"/>
      <c r="FJ67" s="86"/>
      <c r="FK67" s="86"/>
      <c r="FL67" s="86"/>
      <c r="FM67" s="122"/>
      <c r="FN67" s="86"/>
      <c r="FO67" s="86"/>
      <c r="FP67" s="86"/>
      <c r="FQ67" s="86"/>
      <c r="FR67" s="87"/>
      <c r="FS67" s="117"/>
      <c r="FT67" s="117"/>
      <c r="FU67" s="117"/>
      <c r="FV67" s="117"/>
      <c r="FW67" s="117"/>
      <c r="FX67" s="123"/>
      <c r="FY67" s="136"/>
      <c r="FZ67" s="137"/>
      <c r="GA67" s="138"/>
      <c r="GB67" s="138"/>
      <c r="GC67" s="138"/>
      <c r="GD67" s="139"/>
    </row>
    <row r="68" spans="1:186" ht="30" customHeight="1" thickBot="1">
      <c r="A68" s="409"/>
      <c r="B68" s="263"/>
      <c r="C68" s="264">
        <v>0.90277777777777779</v>
      </c>
      <c r="D68" s="265"/>
      <c r="E68" s="266"/>
      <c r="F68" s="266"/>
      <c r="G68" s="410"/>
      <c r="H68" s="268"/>
      <c r="I68" s="266"/>
      <c r="J68" s="266"/>
      <c r="K68" s="410"/>
      <c r="L68" s="266"/>
      <c r="M68" s="266"/>
      <c r="N68" s="269"/>
      <c r="O68" s="269"/>
      <c r="P68" s="271"/>
      <c r="Q68" s="269"/>
      <c r="R68" s="266"/>
      <c r="S68" s="275"/>
      <c r="T68" s="273"/>
      <c r="U68" s="273"/>
      <c r="V68" s="273"/>
      <c r="W68" s="274"/>
      <c r="X68" s="266"/>
      <c r="Y68" s="266"/>
      <c r="Z68" s="266"/>
      <c r="AA68" s="275"/>
      <c r="AB68" s="409"/>
      <c r="AC68" s="263"/>
      <c r="AD68" s="264">
        <v>0.90277777777777779</v>
      </c>
      <c r="AE68" s="265"/>
      <c r="AF68" s="266"/>
      <c r="AG68" s="266"/>
      <c r="AH68" s="266"/>
      <c r="AI68" s="266"/>
      <c r="AJ68" s="411"/>
      <c r="AK68" s="266"/>
      <c r="AL68" s="266"/>
      <c r="AM68" s="266"/>
      <c r="AN68" s="266"/>
      <c r="AO68" s="266"/>
      <c r="AP68" s="266"/>
      <c r="AQ68" s="268"/>
      <c r="AR68" s="266"/>
      <c r="AS68" s="266"/>
      <c r="AT68" s="266"/>
      <c r="AU68" s="266"/>
      <c r="AV68" s="275"/>
      <c r="AW68" s="266"/>
      <c r="AX68" s="266"/>
      <c r="AY68" s="266"/>
      <c r="AZ68" s="266"/>
      <c r="BA68" s="266"/>
      <c r="BB68" s="275"/>
      <c r="BC68" s="266"/>
      <c r="BD68" s="266"/>
      <c r="BE68" s="266"/>
      <c r="BF68" s="266"/>
      <c r="BG68" s="266"/>
      <c r="BH68" s="275"/>
      <c r="BI68" s="265"/>
      <c r="BJ68" s="266"/>
      <c r="BK68" s="266"/>
      <c r="BL68" s="266"/>
      <c r="BM68" s="266"/>
      <c r="BN68" s="266"/>
      <c r="BO68" s="277"/>
      <c r="BP68" s="277"/>
      <c r="BQ68" s="277"/>
      <c r="BR68" s="277"/>
      <c r="BS68" s="277"/>
      <c r="BT68" s="277"/>
      <c r="BU68" s="277"/>
      <c r="BV68" s="277"/>
      <c r="BW68" s="277"/>
      <c r="BX68" s="277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9"/>
      <c r="CM68" s="409"/>
      <c r="CN68" s="263"/>
      <c r="CO68" s="264">
        <v>0.90277777777777779</v>
      </c>
      <c r="CP68" s="412" t="s">
        <v>100</v>
      </c>
      <c r="CQ68" s="413"/>
      <c r="CR68" s="413"/>
      <c r="CS68" s="413"/>
      <c r="CT68" s="413"/>
      <c r="CU68" s="413"/>
      <c r="CV68" s="413"/>
      <c r="CW68" s="413"/>
      <c r="CX68" s="413"/>
      <c r="CY68" s="413"/>
      <c r="CZ68" s="413"/>
      <c r="DA68" s="413"/>
      <c r="DB68" s="413"/>
      <c r="DC68" s="413"/>
      <c r="DD68" s="413"/>
      <c r="DE68" s="413"/>
      <c r="DF68" s="413"/>
      <c r="DG68" s="414"/>
      <c r="DH68" s="266"/>
      <c r="DI68" s="266"/>
      <c r="DJ68" s="266"/>
      <c r="DK68" s="266"/>
      <c r="DL68" s="266"/>
      <c r="DM68" s="275"/>
      <c r="DN68" s="266"/>
      <c r="DO68" s="266"/>
      <c r="DP68" s="266"/>
      <c r="DQ68" s="266"/>
      <c r="DR68" s="266"/>
      <c r="DS68" s="266"/>
      <c r="DT68" s="266"/>
      <c r="DU68" s="266"/>
      <c r="DV68" s="266"/>
      <c r="DW68" s="266"/>
      <c r="DX68" s="266"/>
      <c r="DY68" s="266"/>
      <c r="DZ68" s="266"/>
      <c r="EA68" s="266"/>
      <c r="EB68" s="266"/>
      <c r="EC68" s="266"/>
      <c r="ED68" s="266"/>
      <c r="EE68" s="415"/>
      <c r="EF68" s="266"/>
      <c r="EG68" s="266"/>
      <c r="EH68" s="266"/>
      <c r="EI68" s="266"/>
      <c r="EJ68" s="266"/>
      <c r="EK68" s="266"/>
      <c r="EL68" s="266"/>
      <c r="EM68" s="266"/>
      <c r="EN68" s="266"/>
      <c r="EO68" s="266"/>
      <c r="EP68" s="266"/>
      <c r="EQ68" s="415"/>
      <c r="ER68" s="266"/>
      <c r="ES68" s="266"/>
      <c r="ET68" s="266"/>
      <c r="EU68" s="266"/>
      <c r="EV68" s="266"/>
      <c r="EW68" s="275"/>
      <c r="EX68" s="416"/>
      <c r="EY68" s="263"/>
      <c r="EZ68" s="264">
        <v>0.90277777777777779</v>
      </c>
      <c r="FA68" s="120"/>
      <c r="FB68" s="86"/>
      <c r="FC68" s="86"/>
      <c r="FD68" s="86"/>
      <c r="FE68" s="86"/>
      <c r="FF68" s="202"/>
      <c r="FG68" s="86"/>
      <c r="FH68" s="86"/>
      <c r="FI68" s="86"/>
      <c r="FJ68" s="86"/>
      <c r="FK68" s="86"/>
      <c r="FL68" s="86"/>
      <c r="FM68" s="122"/>
      <c r="FN68" s="86"/>
      <c r="FO68" s="86"/>
      <c r="FP68" s="86"/>
      <c r="FQ68" s="86"/>
      <c r="FR68" s="87"/>
      <c r="FS68" s="278"/>
      <c r="FT68" s="278"/>
      <c r="FU68" s="278"/>
      <c r="FV68" s="278"/>
      <c r="FW68" s="278"/>
      <c r="FX68" s="280"/>
      <c r="FY68" s="281"/>
      <c r="FZ68" s="281"/>
      <c r="GA68" s="281"/>
      <c r="GB68" s="281"/>
      <c r="GC68" s="281"/>
      <c r="GD68" s="282"/>
    </row>
    <row r="69" spans="1:186" s="102" customFormat="1" ht="30" customHeight="1">
      <c r="A69" s="103" t="s">
        <v>101</v>
      </c>
      <c r="B69" s="104">
        <v>1</v>
      </c>
      <c r="C69" s="228">
        <v>0.33333333333333331</v>
      </c>
      <c r="D69" s="285" t="s">
        <v>102</v>
      </c>
      <c r="E69" s="286"/>
      <c r="F69" s="286"/>
      <c r="G69" s="286"/>
      <c r="H69" s="286"/>
      <c r="I69" s="286"/>
      <c r="J69" s="286"/>
      <c r="K69" s="286"/>
      <c r="L69" s="287"/>
      <c r="M69" s="287"/>
      <c r="N69" s="286"/>
      <c r="O69" s="286"/>
      <c r="P69" s="286"/>
      <c r="Q69" s="286"/>
      <c r="R69" s="286"/>
      <c r="S69" s="288"/>
      <c r="T69" s="79"/>
      <c r="U69" s="79"/>
      <c r="V69" s="79"/>
      <c r="W69" s="80"/>
      <c r="X69" s="81"/>
      <c r="Y69" s="81"/>
      <c r="Z69" s="81"/>
      <c r="AA69" s="82"/>
      <c r="AB69" s="103" t="s">
        <v>101</v>
      </c>
      <c r="AC69" s="104">
        <v>1</v>
      </c>
      <c r="AD69" s="228">
        <v>0.33333333333333331</v>
      </c>
      <c r="AE69" s="88"/>
      <c r="AF69" s="81"/>
      <c r="AG69" s="81"/>
      <c r="AH69" s="81"/>
      <c r="AI69" s="81"/>
      <c r="AJ69" s="296"/>
      <c r="AK69" s="81"/>
      <c r="AL69" s="81"/>
      <c r="AM69" s="81"/>
      <c r="AN69" s="81"/>
      <c r="AO69" s="81"/>
      <c r="AP69" s="296"/>
      <c r="AQ69" s="81"/>
      <c r="AR69" s="81"/>
      <c r="AS69" s="81"/>
      <c r="AT69" s="81"/>
      <c r="AU69" s="81"/>
      <c r="AV69" s="82"/>
      <c r="AW69" s="86"/>
      <c r="AX69" s="86"/>
      <c r="AY69" s="86"/>
      <c r="AZ69" s="86"/>
      <c r="BA69" s="86"/>
      <c r="BB69" s="87"/>
      <c r="BC69" s="81"/>
      <c r="BD69" s="81"/>
      <c r="BE69" s="81"/>
      <c r="BF69" s="81"/>
      <c r="BG69" s="81"/>
      <c r="BH69" s="82"/>
      <c r="BI69" s="88"/>
      <c r="BJ69" s="81"/>
      <c r="BK69" s="81"/>
      <c r="BL69" s="81"/>
      <c r="BM69" s="81"/>
      <c r="BN69" s="81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90"/>
      <c r="CM69" s="119" t="s">
        <v>101</v>
      </c>
      <c r="CN69" s="104">
        <v>1</v>
      </c>
      <c r="CO69" s="228">
        <v>0.33333333333333331</v>
      </c>
      <c r="CP69" s="417" t="s">
        <v>103</v>
      </c>
      <c r="CQ69" s="418"/>
      <c r="CR69" s="418"/>
      <c r="CS69" s="418"/>
      <c r="CT69" s="418"/>
      <c r="CU69" s="418"/>
      <c r="CV69" s="419"/>
      <c r="CW69" s="419"/>
      <c r="CX69" s="419"/>
      <c r="CY69" s="419"/>
      <c r="CZ69" s="419"/>
      <c r="DA69" s="419"/>
      <c r="DB69" s="417" t="s">
        <v>103</v>
      </c>
      <c r="DC69" s="418"/>
      <c r="DD69" s="418"/>
      <c r="DE69" s="418"/>
      <c r="DF69" s="418"/>
      <c r="DG69" s="418"/>
      <c r="DH69" s="86"/>
      <c r="DI69" s="86"/>
      <c r="DJ69" s="86"/>
      <c r="DK69" s="86"/>
      <c r="DL69" s="86"/>
      <c r="DM69" s="87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7"/>
      <c r="EX69" s="103" t="s">
        <v>101</v>
      </c>
      <c r="EY69" s="104">
        <v>1</v>
      </c>
      <c r="EZ69" s="228">
        <v>0.33333333333333331</v>
      </c>
      <c r="FA69" s="93"/>
      <c r="FB69" s="94"/>
      <c r="FC69" s="94"/>
      <c r="FD69" s="94"/>
      <c r="FE69" s="94"/>
      <c r="FF69" s="95"/>
      <c r="FG69" s="94"/>
      <c r="FH69" s="94"/>
      <c r="FI69" s="94"/>
      <c r="FJ69" s="94"/>
      <c r="FK69" s="94"/>
      <c r="FL69" s="94"/>
      <c r="FM69" s="96"/>
      <c r="FN69" s="94"/>
      <c r="FO69" s="94"/>
      <c r="FP69" s="94"/>
      <c r="FQ69" s="94"/>
      <c r="FR69" s="97"/>
      <c r="FS69" s="89"/>
      <c r="FT69" s="89"/>
      <c r="FU69" s="89"/>
      <c r="FV69" s="89"/>
      <c r="FW69" s="89"/>
      <c r="FX69" s="98"/>
      <c r="FY69" s="99"/>
      <c r="FZ69" s="100"/>
      <c r="GA69" s="100"/>
      <c r="GB69" s="100"/>
      <c r="GC69" s="100"/>
      <c r="GD69" s="101"/>
    </row>
    <row r="70" spans="1:186" s="127" customFormat="1" ht="15" customHeight="1">
      <c r="A70" s="103"/>
      <c r="B70" s="104"/>
      <c r="C70" s="105" t="s">
        <v>28</v>
      </c>
      <c r="D70" s="196" t="s">
        <v>31</v>
      </c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8"/>
      <c r="T70" s="109"/>
      <c r="U70" s="109"/>
      <c r="V70" s="109"/>
      <c r="W70" s="110"/>
      <c r="X70" s="86"/>
      <c r="Y70" s="86"/>
      <c r="Z70" s="86"/>
      <c r="AA70" s="87"/>
      <c r="AB70" s="103"/>
      <c r="AC70" s="104"/>
      <c r="AD70" s="105" t="s">
        <v>28</v>
      </c>
      <c r="AE70" s="120"/>
      <c r="AF70" s="86"/>
      <c r="AG70" s="86"/>
      <c r="AH70" s="86"/>
      <c r="AI70" s="86"/>
      <c r="AJ70" s="121"/>
      <c r="AK70" s="86"/>
      <c r="AL70" s="86"/>
      <c r="AM70" s="86"/>
      <c r="AN70" s="86"/>
      <c r="AO70" s="86"/>
      <c r="AP70" s="121"/>
      <c r="AQ70" s="86"/>
      <c r="AR70" s="86"/>
      <c r="AS70" s="86"/>
      <c r="AT70" s="86"/>
      <c r="AU70" s="86"/>
      <c r="AV70" s="87"/>
      <c r="AW70" s="86"/>
      <c r="AX70" s="86"/>
      <c r="AY70" s="86"/>
      <c r="AZ70" s="86"/>
      <c r="BA70" s="86"/>
      <c r="BB70" s="87"/>
      <c r="BC70" s="114"/>
      <c r="BD70" s="114"/>
      <c r="BE70" s="114"/>
      <c r="BF70" s="114"/>
      <c r="BG70" s="114"/>
      <c r="BH70" s="115"/>
      <c r="BI70" s="116"/>
      <c r="BJ70" s="114"/>
      <c r="BK70" s="114"/>
      <c r="BL70" s="114"/>
      <c r="BM70" s="114"/>
      <c r="BN70" s="114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8"/>
      <c r="CM70" s="119"/>
      <c r="CN70" s="104"/>
      <c r="CO70" s="105" t="s">
        <v>28</v>
      </c>
      <c r="CP70" s="111" t="s">
        <v>39</v>
      </c>
      <c r="CQ70" s="112"/>
      <c r="CR70" s="112"/>
      <c r="CS70" s="112"/>
      <c r="CT70" s="112"/>
      <c r="CU70" s="112"/>
      <c r="CV70" s="420"/>
      <c r="CW70" s="420"/>
      <c r="CX70" s="420"/>
      <c r="CY70" s="420"/>
      <c r="CZ70" s="420"/>
      <c r="DA70" s="420"/>
      <c r="DB70" s="111" t="s">
        <v>104</v>
      </c>
      <c r="DC70" s="112"/>
      <c r="DD70" s="112"/>
      <c r="DE70" s="112"/>
      <c r="DF70" s="112"/>
      <c r="DG70" s="112"/>
      <c r="DH70" s="86"/>
      <c r="DI70" s="86"/>
      <c r="DJ70" s="86"/>
      <c r="DK70" s="86"/>
      <c r="DL70" s="86"/>
      <c r="DM70" s="87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7"/>
      <c r="EX70" s="103"/>
      <c r="EY70" s="104"/>
      <c r="EZ70" s="105" t="s">
        <v>28</v>
      </c>
      <c r="FA70" s="120"/>
      <c r="FB70" s="86"/>
      <c r="FC70" s="86"/>
      <c r="FD70" s="86"/>
      <c r="FE70" s="86"/>
      <c r="FF70" s="121"/>
      <c r="FG70" s="86"/>
      <c r="FH70" s="86"/>
      <c r="FI70" s="86"/>
      <c r="FJ70" s="86"/>
      <c r="FK70" s="86"/>
      <c r="FL70" s="86"/>
      <c r="FM70" s="122"/>
      <c r="FN70" s="86"/>
      <c r="FO70" s="86"/>
      <c r="FP70" s="86"/>
      <c r="FQ70" s="86"/>
      <c r="FR70" s="87"/>
      <c r="FS70" s="117"/>
      <c r="FT70" s="117"/>
      <c r="FU70" s="117"/>
      <c r="FV70" s="117"/>
      <c r="FW70" s="117"/>
      <c r="FX70" s="123"/>
      <c r="FY70" s="124"/>
      <c r="FZ70" s="125"/>
      <c r="GA70" s="125"/>
      <c r="GB70" s="125"/>
      <c r="GC70" s="125"/>
      <c r="GD70" s="126"/>
    </row>
    <row r="71" spans="1:186" ht="15" customHeight="1">
      <c r="A71" s="103"/>
      <c r="B71" s="104"/>
      <c r="C71" s="128" t="s">
        <v>30</v>
      </c>
      <c r="D71" s="196" t="s">
        <v>31</v>
      </c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8"/>
      <c r="T71" s="129"/>
      <c r="U71" s="129"/>
      <c r="V71" s="129"/>
      <c r="W71" s="130"/>
      <c r="X71" s="86"/>
      <c r="Y71" s="86"/>
      <c r="Z71" s="86"/>
      <c r="AA71" s="87"/>
      <c r="AB71" s="103"/>
      <c r="AC71" s="104"/>
      <c r="AD71" s="128" t="s">
        <v>30</v>
      </c>
      <c r="AE71" s="131" t="s">
        <v>40</v>
      </c>
      <c r="AF71" s="132"/>
      <c r="AG71" s="132"/>
      <c r="AH71" s="132"/>
      <c r="AI71" s="132"/>
      <c r="AJ71" s="135"/>
      <c r="AK71" s="11"/>
      <c r="AL71" s="11"/>
      <c r="AM71" s="11"/>
      <c r="AN71" s="11"/>
      <c r="AO71" s="11"/>
      <c r="AP71" s="421"/>
      <c r="AQ71" s="86"/>
      <c r="AR71" s="86"/>
      <c r="AS71" s="86"/>
      <c r="AT71" s="86"/>
      <c r="AU71" s="86"/>
      <c r="AV71" s="87"/>
      <c r="AW71" s="86"/>
      <c r="AX71" s="86"/>
      <c r="AY71" s="86"/>
      <c r="AZ71" s="86"/>
      <c r="BA71" s="86"/>
      <c r="BB71" s="87"/>
      <c r="BC71" s="86"/>
      <c r="BD71" s="86"/>
      <c r="BE71" s="86"/>
      <c r="BF71" s="86"/>
      <c r="BG71" s="86"/>
      <c r="BH71" s="87"/>
      <c r="BI71" s="120"/>
      <c r="BJ71" s="86"/>
      <c r="BK71" s="86"/>
      <c r="BL71" s="86"/>
      <c r="BM71" s="86"/>
      <c r="BN71" s="86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8"/>
      <c r="CM71" s="119"/>
      <c r="CN71" s="104"/>
      <c r="CO71" s="128" t="s">
        <v>30</v>
      </c>
      <c r="CP71" s="131" t="s">
        <v>47</v>
      </c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3"/>
      <c r="DH71" s="86"/>
      <c r="DI71" s="86"/>
      <c r="DJ71" s="86"/>
      <c r="DK71" s="86"/>
      <c r="DL71" s="86"/>
      <c r="DM71" s="87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7"/>
      <c r="EX71" s="103"/>
      <c r="EY71" s="104"/>
      <c r="EZ71" s="128" t="s">
        <v>30</v>
      </c>
      <c r="FA71" s="120"/>
      <c r="FB71" s="86"/>
      <c r="FC71" s="86"/>
      <c r="FD71" s="86"/>
      <c r="FE71" s="86"/>
      <c r="FF71" s="121"/>
      <c r="FG71" s="86"/>
      <c r="FH71" s="86"/>
      <c r="FI71" s="86"/>
      <c r="FJ71" s="86"/>
      <c r="FK71" s="86"/>
      <c r="FL71" s="86"/>
      <c r="FM71" s="122"/>
      <c r="FN71" s="86"/>
      <c r="FO71" s="86"/>
      <c r="FP71" s="86"/>
      <c r="FQ71" s="86"/>
      <c r="FR71" s="87"/>
      <c r="FS71" s="117"/>
      <c r="FT71" s="117"/>
      <c r="FU71" s="117"/>
      <c r="FV71" s="117"/>
      <c r="FW71" s="117"/>
      <c r="FX71" s="123"/>
      <c r="FY71" s="136"/>
      <c r="FZ71" s="137"/>
      <c r="GA71" s="138"/>
      <c r="GB71" s="138"/>
      <c r="GC71" s="138"/>
      <c r="GD71" s="139"/>
    </row>
    <row r="72" spans="1:186" s="127" customFormat="1" ht="30" customHeight="1">
      <c r="A72" s="103"/>
      <c r="B72" s="140"/>
      <c r="C72" s="185">
        <v>0.39583333333333331</v>
      </c>
      <c r="D72" s="306" t="s">
        <v>105</v>
      </c>
      <c r="E72" s="197"/>
      <c r="F72" s="197"/>
      <c r="G72" s="197"/>
      <c r="H72" s="197"/>
      <c r="I72" s="197"/>
      <c r="J72" s="197"/>
      <c r="K72" s="197"/>
      <c r="L72" s="197"/>
      <c r="M72" s="197"/>
      <c r="N72" s="307"/>
      <c r="O72" s="307"/>
      <c r="P72" s="307"/>
      <c r="Q72" s="307"/>
      <c r="R72" s="197"/>
      <c r="S72" s="198"/>
      <c r="T72" s="109"/>
      <c r="U72" s="109"/>
      <c r="V72" s="109"/>
      <c r="W72" s="110"/>
      <c r="X72" s="143"/>
      <c r="Y72" s="143"/>
      <c r="Z72" s="143"/>
      <c r="AA72" s="144"/>
      <c r="AB72" s="103"/>
      <c r="AC72" s="140"/>
      <c r="AD72" s="185">
        <v>0.39583333333333331</v>
      </c>
      <c r="AE72" s="422" t="s">
        <v>106</v>
      </c>
      <c r="AF72" s="157"/>
      <c r="AG72" s="157"/>
      <c r="AH72" s="157"/>
      <c r="AI72" s="157"/>
      <c r="AJ72" s="158"/>
      <c r="AK72" s="423"/>
      <c r="AL72" s="423"/>
      <c r="AM72" s="423"/>
      <c r="AN72" s="423"/>
      <c r="AO72" s="423"/>
      <c r="AP72" s="424"/>
      <c r="AQ72" s="143"/>
      <c r="AR72" s="143"/>
      <c r="AS72" s="143"/>
      <c r="AT72" s="143"/>
      <c r="AU72" s="143"/>
      <c r="AV72" s="144"/>
      <c r="AW72" s="143"/>
      <c r="AX72" s="143"/>
      <c r="AY72" s="143"/>
      <c r="AZ72" s="143"/>
      <c r="BA72" s="143"/>
      <c r="BB72" s="144"/>
      <c r="BC72" s="143"/>
      <c r="BD72" s="143"/>
      <c r="BE72" s="143"/>
      <c r="BF72" s="143"/>
      <c r="BG72" s="143"/>
      <c r="BH72" s="144"/>
      <c r="BI72" s="149"/>
      <c r="BJ72" s="143"/>
      <c r="BK72" s="143"/>
      <c r="BL72" s="143"/>
      <c r="BM72" s="143"/>
      <c r="BN72" s="143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1"/>
      <c r="CL72" s="152"/>
      <c r="CM72" s="119"/>
      <c r="CN72" s="140"/>
      <c r="CO72" s="185">
        <v>0.39583333333333331</v>
      </c>
      <c r="CP72" s="425" t="s">
        <v>107</v>
      </c>
      <c r="CQ72" s="426"/>
      <c r="CR72" s="426"/>
      <c r="CS72" s="426"/>
      <c r="CT72" s="426"/>
      <c r="CU72" s="426"/>
      <c r="CV72" s="426"/>
      <c r="CW72" s="426"/>
      <c r="CX72" s="426"/>
      <c r="CY72" s="426"/>
      <c r="CZ72" s="426"/>
      <c r="DA72" s="426"/>
      <c r="DB72" s="426"/>
      <c r="DC72" s="426"/>
      <c r="DD72" s="426"/>
      <c r="DE72" s="426"/>
      <c r="DF72" s="426"/>
      <c r="DG72" s="427"/>
      <c r="DH72" s="143"/>
      <c r="DI72" s="143"/>
      <c r="DJ72" s="143"/>
      <c r="DK72" s="143"/>
      <c r="DL72" s="143"/>
      <c r="DM72" s="144"/>
      <c r="DN72" s="143"/>
      <c r="DO72" s="143"/>
      <c r="DP72" s="143"/>
      <c r="DQ72" s="143"/>
      <c r="DR72" s="143"/>
      <c r="DS72" s="143"/>
      <c r="DT72" s="143"/>
      <c r="DU72" s="143"/>
      <c r="DV72" s="143"/>
      <c r="DW72" s="143"/>
      <c r="DX72" s="143"/>
      <c r="DY72" s="143"/>
      <c r="DZ72" s="86"/>
      <c r="EA72" s="86"/>
      <c r="EB72" s="86"/>
      <c r="EC72" s="86"/>
      <c r="ED72" s="86"/>
      <c r="EE72" s="160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160"/>
      <c r="ER72" s="86"/>
      <c r="ES72" s="86"/>
      <c r="ET72" s="86"/>
      <c r="EU72" s="86"/>
      <c r="EV72" s="86"/>
      <c r="EW72" s="87"/>
      <c r="EX72" s="103"/>
      <c r="EY72" s="140"/>
      <c r="EZ72" s="185">
        <v>0.39583333333333331</v>
      </c>
      <c r="FA72" s="149"/>
      <c r="FB72" s="143"/>
      <c r="FC72" s="143"/>
      <c r="FD72" s="143"/>
      <c r="FE72" s="143"/>
      <c r="FF72" s="161"/>
      <c r="FG72" s="143"/>
      <c r="FH72" s="143"/>
      <c r="FI72" s="143"/>
      <c r="FJ72" s="143"/>
      <c r="FK72" s="143"/>
      <c r="FL72" s="143"/>
      <c r="FM72" s="162"/>
      <c r="FN72" s="143"/>
      <c r="FO72" s="143"/>
      <c r="FP72" s="143"/>
      <c r="FQ72" s="143"/>
      <c r="FR72" s="144"/>
      <c r="FS72" s="151"/>
      <c r="FT72" s="151"/>
      <c r="FU72" s="151"/>
      <c r="FV72" s="151"/>
      <c r="FW72" s="151"/>
      <c r="FX72" s="163"/>
      <c r="FY72" s="164"/>
      <c r="FZ72" s="164"/>
      <c r="GA72" s="164"/>
      <c r="GB72" s="164"/>
      <c r="GC72" s="164"/>
      <c r="GD72" s="165"/>
    </row>
    <row r="73" spans="1:186" ht="30" customHeight="1">
      <c r="A73" s="103"/>
      <c r="B73" s="166">
        <v>2</v>
      </c>
      <c r="C73" s="167">
        <v>0.40625</v>
      </c>
      <c r="D73" s="428" t="s">
        <v>108</v>
      </c>
      <c r="E73" s="190"/>
      <c r="F73" s="190"/>
      <c r="G73" s="190"/>
      <c r="H73" s="190"/>
      <c r="I73" s="190"/>
      <c r="J73" s="190"/>
      <c r="K73" s="190"/>
      <c r="L73" s="191"/>
      <c r="M73" s="191"/>
      <c r="N73" s="190"/>
      <c r="O73" s="190"/>
      <c r="P73" s="190"/>
      <c r="Q73" s="190"/>
      <c r="R73" s="190"/>
      <c r="S73" s="192"/>
      <c r="T73" s="168"/>
      <c r="U73" s="168"/>
      <c r="V73" s="168"/>
      <c r="W73" s="169"/>
      <c r="X73" s="94"/>
      <c r="Y73" s="94"/>
      <c r="Z73" s="94"/>
      <c r="AA73" s="97"/>
      <c r="AB73" s="103"/>
      <c r="AC73" s="166">
        <v>2</v>
      </c>
      <c r="AD73" s="167">
        <v>0.40625</v>
      </c>
      <c r="AE73" s="429" t="s">
        <v>109</v>
      </c>
      <c r="AF73" s="430"/>
      <c r="AG73" s="431"/>
      <c r="AH73" s="94"/>
      <c r="AI73" s="94"/>
      <c r="AJ73" s="95"/>
      <c r="AK73" s="86"/>
      <c r="AL73" s="86"/>
      <c r="AM73" s="86"/>
      <c r="AN73" s="86"/>
      <c r="AO73" s="86"/>
      <c r="AP73" s="86"/>
      <c r="AQ73" s="96"/>
      <c r="AR73" s="94"/>
      <c r="AS73" s="94"/>
      <c r="AT73" s="94"/>
      <c r="AU73" s="94"/>
      <c r="AV73" s="97"/>
      <c r="AW73" s="86"/>
      <c r="AX73" s="86"/>
      <c r="AY73" s="86"/>
      <c r="AZ73" s="86"/>
      <c r="BA73" s="86"/>
      <c r="BB73" s="87"/>
      <c r="BC73" s="94"/>
      <c r="BD73" s="94"/>
      <c r="BE73" s="94"/>
      <c r="BF73" s="94"/>
      <c r="BG73" s="94"/>
      <c r="BH73" s="97"/>
      <c r="BI73" s="93"/>
      <c r="BJ73" s="94"/>
      <c r="BK73" s="94"/>
      <c r="BL73" s="94"/>
      <c r="BM73" s="94"/>
      <c r="BN73" s="94"/>
      <c r="BO73" s="173"/>
      <c r="BP73" s="173"/>
      <c r="BQ73" s="173"/>
      <c r="BR73" s="173"/>
      <c r="BS73" s="173"/>
      <c r="BT73" s="173"/>
      <c r="BU73" s="173"/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3"/>
      <c r="CH73" s="173"/>
      <c r="CI73" s="173"/>
      <c r="CJ73" s="173"/>
      <c r="CK73" s="173"/>
      <c r="CL73" s="174"/>
      <c r="CM73" s="119"/>
      <c r="CN73" s="166">
        <v>2</v>
      </c>
      <c r="CO73" s="167">
        <v>0.40625</v>
      </c>
      <c r="CP73" s="206" t="s">
        <v>110</v>
      </c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8"/>
      <c r="DH73" s="94"/>
      <c r="DI73" s="94"/>
      <c r="DJ73" s="94"/>
      <c r="DK73" s="94"/>
      <c r="DL73" s="94"/>
      <c r="DM73" s="97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7"/>
      <c r="EX73" s="103"/>
      <c r="EY73" s="166">
        <v>2</v>
      </c>
      <c r="EZ73" s="167">
        <v>0.40625</v>
      </c>
      <c r="FA73" s="93"/>
      <c r="FB73" s="94"/>
      <c r="FC73" s="94"/>
      <c r="FD73" s="94"/>
      <c r="FE73" s="94"/>
      <c r="FF73" s="95"/>
      <c r="FG73" s="94"/>
      <c r="FH73" s="94"/>
      <c r="FI73" s="94"/>
      <c r="FJ73" s="94"/>
      <c r="FK73" s="94"/>
      <c r="FL73" s="94"/>
      <c r="FM73" s="96"/>
      <c r="FN73" s="94"/>
      <c r="FO73" s="94"/>
      <c r="FP73" s="94"/>
      <c r="FQ73" s="94"/>
      <c r="FR73" s="97"/>
      <c r="FS73" s="173"/>
      <c r="FT73" s="173"/>
      <c r="FU73" s="173"/>
      <c r="FV73" s="173"/>
      <c r="FW73" s="173"/>
      <c r="FX73" s="179"/>
      <c r="FY73" s="180"/>
      <c r="FZ73" s="181"/>
      <c r="GA73" s="181"/>
      <c r="GB73" s="181"/>
      <c r="GC73" s="181"/>
      <c r="GD73" s="182"/>
    </row>
    <row r="74" spans="1:186" ht="15" customHeight="1">
      <c r="A74" s="103"/>
      <c r="B74" s="104"/>
      <c r="C74" s="105" t="s">
        <v>28</v>
      </c>
      <c r="D74" s="106" t="s">
        <v>111</v>
      </c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8"/>
      <c r="T74" s="109"/>
      <c r="U74" s="109"/>
      <c r="V74" s="109"/>
      <c r="W74" s="110"/>
      <c r="X74" s="86"/>
      <c r="Y74" s="86"/>
      <c r="Z74" s="86"/>
      <c r="AA74" s="87"/>
      <c r="AB74" s="103"/>
      <c r="AC74" s="104"/>
      <c r="AD74" s="105" t="s">
        <v>28</v>
      </c>
      <c r="AE74" s="111" t="s">
        <v>112</v>
      </c>
      <c r="AF74" s="112"/>
      <c r="AG74" s="432" t="s">
        <v>113</v>
      </c>
      <c r="AH74" s="86"/>
      <c r="AI74" s="86"/>
      <c r="AJ74" s="121"/>
      <c r="AK74" s="86"/>
      <c r="AL74" s="86"/>
      <c r="AM74" s="86"/>
      <c r="AN74" s="86"/>
      <c r="AO74" s="86"/>
      <c r="AP74" s="86"/>
      <c r="AQ74" s="122"/>
      <c r="AR74" s="86"/>
      <c r="AS74" s="86"/>
      <c r="AT74" s="86"/>
      <c r="AU74" s="86"/>
      <c r="AV74" s="87"/>
      <c r="AW74" s="86"/>
      <c r="AX74" s="86"/>
      <c r="AY74" s="86"/>
      <c r="AZ74" s="86"/>
      <c r="BA74" s="86"/>
      <c r="BB74" s="87"/>
      <c r="BC74" s="114"/>
      <c r="BD74" s="114"/>
      <c r="BE74" s="114"/>
      <c r="BF74" s="114"/>
      <c r="BG74" s="114"/>
      <c r="BH74" s="115"/>
      <c r="BI74" s="116"/>
      <c r="BJ74" s="114"/>
      <c r="BK74" s="114"/>
      <c r="BL74" s="114"/>
      <c r="BM74" s="114"/>
      <c r="BN74" s="114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8"/>
      <c r="CM74" s="119"/>
      <c r="CN74" s="104"/>
      <c r="CO74" s="105" t="s">
        <v>28</v>
      </c>
      <c r="CP74" s="196" t="s">
        <v>31</v>
      </c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8"/>
      <c r="DH74" s="86"/>
      <c r="DI74" s="86"/>
      <c r="DJ74" s="86"/>
      <c r="DK74" s="86"/>
      <c r="DL74" s="86"/>
      <c r="DM74" s="87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7"/>
      <c r="EX74" s="103"/>
      <c r="EY74" s="104"/>
      <c r="EZ74" s="105" t="s">
        <v>28</v>
      </c>
      <c r="FA74" s="120"/>
      <c r="FB74" s="86"/>
      <c r="FC74" s="86"/>
      <c r="FD74" s="86"/>
      <c r="FE74" s="86"/>
      <c r="FF74" s="121"/>
      <c r="FG74" s="86"/>
      <c r="FH74" s="86"/>
      <c r="FI74" s="86"/>
      <c r="FJ74" s="86"/>
      <c r="FK74" s="86"/>
      <c r="FL74" s="86"/>
      <c r="FM74" s="122"/>
      <c r="FN74" s="86"/>
      <c r="FO74" s="86"/>
      <c r="FP74" s="86"/>
      <c r="FQ74" s="86"/>
      <c r="FR74" s="87"/>
      <c r="FS74" s="117"/>
      <c r="FT74" s="117"/>
      <c r="FU74" s="117"/>
      <c r="FV74" s="117"/>
      <c r="FW74" s="117"/>
      <c r="FX74" s="123"/>
      <c r="FY74" s="124"/>
      <c r="FZ74" s="125"/>
      <c r="GA74" s="125"/>
      <c r="GB74" s="125"/>
      <c r="GC74" s="125"/>
      <c r="GD74" s="126"/>
    </row>
    <row r="75" spans="1:186" ht="15" customHeight="1">
      <c r="A75" s="103"/>
      <c r="B75" s="104"/>
      <c r="C75" s="128" t="s">
        <v>30</v>
      </c>
      <c r="D75" s="106" t="s">
        <v>111</v>
      </c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8"/>
      <c r="T75" s="129"/>
      <c r="U75" s="129"/>
      <c r="V75" s="129"/>
      <c r="W75" s="130"/>
      <c r="X75" s="86"/>
      <c r="Y75" s="86"/>
      <c r="Z75" s="86"/>
      <c r="AA75" s="87"/>
      <c r="AB75" s="103"/>
      <c r="AC75" s="104"/>
      <c r="AD75" s="128" t="s">
        <v>30</v>
      </c>
      <c r="AE75" s="120"/>
      <c r="AF75" s="86"/>
      <c r="AG75" s="86"/>
      <c r="AH75" s="134" t="s">
        <v>112</v>
      </c>
      <c r="AI75" s="132"/>
      <c r="AJ75" s="433" t="s">
        <v>113</v>
      </c>
      <c r="AK75" s="134" t="s">
        <v>40</v>
      </c>
      <c r="AL75" s="132"/>
      <c r="AM75" s="132"/>
      <c r="AN75" s="132"/>
      <c r="AO75" s="132"/>
      <c r="AP75" s="135"/>
      <c r="AQ75" s="11"/>
      <c r="AR75" s="11"/>
      <c r="AS75" s="11"/>
      <c r="AT75" s="11"/>
      <c r="AU75" s="11"/>
      <c r="AV75" s="434"/>
      <c r="AW75" s="86"/>
      <c r="AX75" s="86"/>
      <c r="AY75" s="86"/>
      <c r="AZ75" s="86"/>
      <c r="BA75" s="86"/>
      <c r="BB75" s="87"/>
      <c r="BC75" s="86"/>
      <c r="BD75" s="86"/>
      <c r="BE75" s="86"/>
      <c r="BF75" s="86"/>
      <c r="BG75" s="86"/>
      <c r="BH75" s="87"/>
      <c r="BI75" s="120"/>
      <c r="BJ75" s="86"/>
      <c r="BK75" s="86"/>
      <c r="BL75" s="86"/>
      <c r="BM75" s="86"/>
      <c r="BN75" s="86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8"/>
      <c r="CM75" s="119"/>
      <c r="CN75" s="104"/>
      <c r="CO75" s="128" t="s">
        <v>30</v>
      </c>
      <c r="CP75" s="196" t="s">
        <v>31</v>
      </c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8"/>
      <c r="DH75" s="86"/>
      <c r="DI75" s="86"/>
      <c r="DJ75" s="86"/>
      <c r="DK75" s="86"/>
      <c r="DL75" s="86"/>
      <c r="DM75" s="87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7"/>
      <c r="EX75" s="103"/>
      <c r="EY75" s="104"/>
      <c r="EZ75" s="128" t="s">
        <v>30</v>
      </c>
      <c r="FA75" s="120"/>
      <c r="FB75" s="86"/>
      <c r="FC75" s="86"/>
      <c r="FD75" s="86"/>
      <c r="FE75" s="86"/>
      <c r="FF75" s="121"/>
      <c r="FG75" s="86"/>
      <c r="FH75" s="86"/>
      <c r="FI75" s="86"/>
      <c r="FJ75" s="86"/>
      <c r="FK75" s="86"/>
      <c r="FL75" s="86"/>
      <c r="FM75" s="122"/>
      <c r="FN75" s="86"/>
      <c r="FO75" s="86"/>
      <c r="FP75" s="86"/>
      <c r="FQ75" s="86"/>
      <c r="FR75" s="87"/>
      <c r="FS75" s="117"/>
      <c r="FT75" s="117"/>
      <c r="FU75" s="117"/>
      <c r="FV75" s="117"/>
      <c r="FW75" s="117"/>
      <c r="FX75" s="123"/>
      <c r="FY75" s="136"/>
      <c r="FZ75" s="137"/>
      <c r="GA75" s="138"/>
      <c r="GB75" s="138"/>
      <c r="GC75" s="138"/>
      <c r="GD75" s="139"/>
    </row>
    <row r="76" spans="1:186" ht="30" customHeight="1">
      <c r="A76" s="103"/>
      <c r="B76" s="140"/>
      <c r="C76" s="185">
        <v>0.46875</v>
      </c>
      <c r="D76" s="435" t="s">
        <v>114</v>
      </c>
      <c r="E76" s="242"/>
      <c r="F76" s="242"/>
      <c r="G76" s="242"/>
      <c r="H76" s="242"/>
      <c r="I76" s="242"/>
      <c r="J76" s="242"/>
      <c r="K76" s="242"/>
      <c r="L76" s="242"/>
      <c r="M76" s="242"/>
      <c r="N76" s="243"/>
      <c r="O76" s="243"/>
      <c r="P76" s="243"/>
      <c r="Q76" s="243"/>
      <c r="R76" s="242"/>
      <c r="S76" s="244"/>
      <c r="T76" s="186"/>
      <c r="U76" s="186"/>
      <c r="V76" s="186"/>
      <c r="W76" s="187"/>
      <c r="X76" s="143"/>
      <c r="Y76" s="143"/>
      <c r="Z76" s="143"/>
      <c r="AA76" s="144"/>
      <c r="AB76" s="103"/>
      <c r="AC76" s="140"/>
      <c r="AD76" s="185">
        <v>0.46875</v>
      </c>
      <c r="AE76" s="149"/>
      <c r="AF76" s="143"/>
      <c r="AG76" s="143"/>
      <c r="AH76" s="436" t="s">
        <v>109</v>
      </c>
      <c r="AI76" s="437"/>
      <c r="AJ76" s="438"/>
      <c r="AK76" s="156" t="s">
        <v>106</v>
      </c>
      <c r="AL76" s="157"/>
      <c r="AM76" s="157"/>
      <c r="AN76" s="157"/>
      <c r="AO76" s="157"/>
      <c r="AP76" s="158"/>
      <c r="AQ76" s="11"/>
      <c r="AR76" s="11"/>
      <c r="AS76" s="11"/>
      <c r="AT76" s="11"/>
      <c r="AU76" s="11"/>
      <c r="AV76" s="434"/>
      <c r="AW76" s="143"/>
      <c r="AX76" s="143"/>
      <c r="AY76" s="143"/>
      <c r="AZ76" s="143"/>
      <c r="BA76" s="143"/>
      <c r="BB76" s="144"/>
      <c r="BC76" s="143"/>
      <c r="BD76" s="143"/>
      <c r="BE76" s="143"/>
      <c r="BF76" s="143"/>
      <c r="BG76" s="143"/>
      <c r="BH76" s="144"/>
      <c r="BI76" s="149"/>
      <c r="BJ76" s="143"/>
      <c r="BK76" s="143"/>
      <c r="BL76" s="143"/>
      <c r="BM76" s="143"/>
      <c r="BN76" s="143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2"/>
      <c r="CM76" s="119"/>
      <c r="CN76" s="140"/>
      <c r="CO76" s="185">
        <v>0.46875</v>
      </c>
      <c r="CP76" s="203" t="s">
        <v>115</v>
      </c>
      <c r="CQ76" s="204"/>
      <c r="CR76" s="204"/>
      <c r="CS76" s="204"/>
      <c r="CT76" s="204"/>
      <c r="CU76" s="204"/>
      <c r="CV76" s="204"/>
      <c r="CW76" s="204"/>
      <c r="CX76" s="204"/>
      <c r="CY76" s="204"/>
      <c r="CZ76" s="204"/>
      <c r="DA76" s="204"/>
      <c r="DB76" s="204"/>
      <c r="DC76" s="204"/>
      <c r="DD76" s="204"/>
      <c r="DE76" s="204"/>
      <c r="DF76" s="204"/>
      <c r="DG76" s="205"/>
      <c r="DH76" s="143"/>
      <c r="DI76" s="143"/>
      <c r="DJ76" s="143"/>
      <c r="DK76" s="143"/>
      <c r="DL76" s="143"/>
      <c r="DM76" s="144"/>
      <c r="DN76" s="143"/>
      <c r="DO76" s="143"/>
      <c r="DP76" s="143"/>
      <c r="DQ76" s="143"/>
      <c r="DR76" s="143"/>
      <c r="DS76" s="143"/>
      <c r="DT76" s="143"/>
      <c r="DU76" s="143"/>
      <c r="DV76" s="143"/>
      <c r="DW76" s="143"/>
      <c r="DX76" s="143"/>
      <c r="DY76" s="143"/>
      <c r="DZ76" s="143"/>
      <c r="EA76" s="143"/>
      <c r="EB76" s="143"/>
      <c r="EC76" s="143"/>
      <c r="ED76" s="143"/>
      <c r="EE76" s="188"/>
      <c r="EF76" s="143"/>
      <c r="EG76" s="143"/>
      <c r="EH76" s="143"/>
      <c r="EI76" s="143"/>
      <c r="EJ76" s="143"/>
      <c r="EK76" s="143"/>
      <c r="EL76" s="143"/>
      <c r="EM76" s="143"/>
      <c r="EN76" s="143"/>
      <c r="EO76" s="143"/>
      <c r="EP76" s="143"/>
      <c r="EQ76" s="188"/>
      <c r="ER76" s="143"/>
      <c r="ES76" s="143"/>
      <c r="ET76" s="143"/>
      <c r="EU76" s="143"/>
      <c r="EV76" s="143"/>
      <c r="EW76" s="144"/>
      <c r="EX76" s="103"/>
      <c r="EY76" s="140"/>
      <c r="EZ76" s="185">
        <v>0.46875</v>
      </c>
      <c r="FA76" s="149"/>
      <c r="FB76" s="143"/>
      <c r="FC76" s="143"/>
      <c r="FD76" s="143"/>
      <c r="FE76" s="143"/>
      <c r="FF76" s="161"/>
      <c r="FG76" s="143"/>
      <c r="FH76" s="143"/>
      <c r="FI76" s="143"/>
      <c r="FJ76" s="143"/>
      <c r="FK76" s="143"/>
      <c r="FL76" s="143"/>
      <c r="FM76" s="162"/>
      <c r="FN76" s="143"/>
      <c r="FO76" s="143"/>
      <c r="FP76" s="143"/>
      <c r="FQ76" s="143"/>
      <c r="FR76" s="144"/>
      <c r="FS76" s="151"/>
      <c r="FT76" s="151"/>
      <c r="FU76" s="151"/>
      <c r="FV76" s="151"/>
      <c r="FW76" s="151"/>
      <c r="FX76" s="163"/>
      <c r="FY76" s="164"/>
      <c r="FZ76" s="164"/>
      <c r="GA76" s="164"/>
      <c r="GB76" s="164"/>
      <c r="GC76" s="164"/>
      <c r="GD76" s="165"/>
    </row>
    <row r="77" spans="1:186" ht="30" customHeight="1">
      <c r="A77" s="103"/>
      <c r="B77" s="166">
        <v>3</v>
      </c>
      <c r="C77" s="167">
        <v>0.48958333333333331</v>
      </c>
      <c r="D77" s="315" t="s">
        <v>116</v>
      </c>
      <c r="E77" s="316"/>
      <c r="F77" s="316"/>
      <c r="G77" s="316"/>
      <c r="H77" s="316"/>
      <c r="I77" s="316"/>
      <c r="J77" s="316"/>
      <c r="K77" s="316"/>
      <c r="L77" s="317"/>
      <c r="M77" s="317"/>
      <c r="N77" s="316"/>
      <c r="O77" s="316"/>
      <c r="P77" s="316"/>
      <c r="Q77" s="316"/>
      <c r="R77" s="316"/>
      <c r="S77" s="318"/>
      <c r="T77" s="109"/>
      <c r="U77" s="109"/>
      <c r="V77" s="109"/>
      <c r="W77" s="110"/>
      <c r="X77" s="94"/>
      <c r="Y77" s="94"/>
      <c r="Z77" s="94"/>
      <c r="AA77" s="97"/>
      <c r="AB77" s="103"/>
      <c r="AC77" s="166">
        <v>3</v>
      </c>
      <c r="AD77" s="167">
        <v>0.48958333333333331</v>
      </c>
      <c r="AE77" s="93"/>
      <c r="AF77" s="94"/>
      <c r="AG77" s="94"/>
      <c r="AH77" s="86"/>
      <c r="AI77" s="86"/>
      <c r="AJ77" s="121"/>
      <c r="AK77" s="439" t="s">
        <v>109</v>
      </c>
      <c r="AL77" s="430"/>
      <c r="AM77" s="431"/>
      <c r="AN77" s="94"/>
      <c r="AO77" s="94"/>
      <c r="AP77" s="95"/>
      <c r="AQ77" s="96"/>
      <c r="AR77" s="94"/>
      <c r="AS77" s="94"/>
      <c r="AT77" s="94"/>
      <c r="AU77" s="94"/>
      <c r="AV77" s="97"/>
      <c r="AW77" s="86"/>
      <c r="AX77" s="86"/>
      <c r="AY77" s="86"/>
      <c r="AZ77" s="86"/>
      <c r="BA77" s="86"/>
      <c r="BB77" s="87"/>
      <c r="BC77" s="94"/>
      <c r="BD77" s="94"/>
      <c r="BE77" s="94"/>
      <c r="BF77" s="94"/>
      <c r="BG77" s="94"/>
      <c r="BH77" s="97"/>
      <c r="BI77" s="93"/>
      <c r="BJ77" s="94"/>
      <c r="BK77" s="94"/>
      <c r="BL77" s="94"/>
      <c r="BM77" s="94"/>
      <c r="BN77" s="94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4"/>
      <c r="CM77" s="119"/>
      <c r="CN77" s="166">
        <v>3</v>
      </c>
      <c r="CO77" s="167">
        <v>0.48958333333333331</v>
      </c>
      <c r="CP77" s="348" t="s">
        <v>117</v>
      </c>
      <c r="CQ77" s="349"/>
      <c r="CR77" s="349"/>
      <c r="CS77" s="349"/>
      <c r="CT77" s="349"/>
      <c r="CU77" s="350"/>
      <c r="CV77" s="86"/>
      <c r="CW77" s="86"/>
      <c r="CX77" s="86"/>
      <c r="CY77" s="86"/>
      <c r="CZ77" s="86"/>
      <c r="DA77" s="86"/>
      <c r="DB77" s="348" t="s">
        <v>118</v>
      </c>
      <c r="DC77" s="349"/>
      <c r="DD77" s="349"/>
      <c r="DE77" s="349"/>
      <c r="DF77" s="349"/>
      <c r="DG77" s="350"/>
      <c r="DH77" s="94"/>
      <c r="DI77" s="94"/>
      <c r="DJ77" s="94"/>
      <c r="DK77" s="94"/>
      <c r="DL77" s="94"/>
      <c r="DM77" s="97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7"/>
      <c r="EX77" s="103"/>
      <c r="EY77" s="166">
        <v>3</v>
      </c>
      <c r="EZ77" s="314">
        <v>0.48958333333333331</v>
      </c>
      <c r="FA77" s="93"/>
      <c r="FB77" s="94"/>
      <c r="FC77" s="94"/>
      <c r="FD77" s="94"/>
      <c r="FE77" s="94"/>
      <c r="FF77" s="95"/>
      <c r="FG77" s="94"/>
      <c r="FH77" s="94"/>
      <c r="FI77" s="94"/>
      <c r="FJ77" s="94"/>
      <c r="FK77" s="94"/>
      <c r="FL77" s="94"/>
      <c r="FM77" s="96"/>
      <c r="FN77" s="94"/>
      <c r="FO77" s="94"/>
      <c r="FP77" s="94"/>
      <c r="FQ77" s="94"/>
      <c r="FR77" s="97"/>
      <c r="FS77" s="173"/>
      <c r="FT77" s="173"/>
      <c r="FU77" s="173"/>
      <c r="FV77" s="173"/>
      <c r="FW77" s="173"/>
      <c r="FX77" s="179"/>
      <c r="FY77" s="180"/>
      <c r="FZ77" s="181"/>
      <c r="GA77" s="181"/>
      <c r="GB77" s="181"/>
      <c r="GC77" s="181"/>
      <c r="GD77" s="182"/>
    </row>
    <row r="78" spans="1:186" ht="15" customHeight="1">
      <c r="A78" s="103"/>
      <c r="B78" s="104"/>
      <c r="C78" s="105" t="s">
        <v>28</v>
      </c>
      <c r="D78" s="196" t="s">
        <v>31</v>
      </c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8"/>
      <c r="T78" s="109"/>
      <c r="U78" s="109"/>
      <c r="V78" s="109"/>
      <c r="W78" s="110"/>
      <c r="X78" s="86"/>
      <c r="Y78" s="86"/>
      <c r="Z78" s="86"/>
      <c r="AA78" s="87"/>
      <c r="AB78" s="103"/>
      <c r="AC78" s="104"/>
      <c r="AD78" s="105" t="s">
        <v>28</v>
      </c>
      <c r="AE78" s="120"/>
      <c r="AF78" s="86"/>
      <c r="AG78" s="86"/>
      <c r="AH78" s="86"/>
      <c r="AI78" s="86"/>
      <c r="AJ78" s="121"/>
      <c r="AK78" s="184" t="s">
        <v>112</v>
      </c>
      <c r="AL78" s="112"/>
      <c r="AM78" s="432" t="s">
        <v>113</v>
      </c>
      <c r="AN78" s="86"/>
      <c r="AO78" s="86"/>
      <c r="AP78" s="121"/>
      <c r="AQ78" s="122"/>
      <c r="AR78" s="86"/>
      <c r="AS78" s="86"/>
      <c r="AT78" s="86"/>
      <c r="AU78" s="86"/>
      <c r="AV78" s="87"/>
      <c r="AW78" s="86"/>
      <c r="AX78" s="86"/>
      <c r="AY78" s="86"/>
      <c r="AZ78" s="86"/>
      <c r="BA78" s="86"/>
      <c r="BB78" s="87"/>
      <c r="BC78" s="114"/>
      <c r="BD78" s="114"/>
      <c r="BE78" s="114"/>
      <c r="BF78" s="114"/>
      <c r="BG78" s="114"/>
      <c r="BH78" s="115"/>
      <c r="BI78" s="116"/>
      <c r="BJ78" s="114"/>
      <c r="BK78" s="114"/>
      <c r="BL78" s="114"/>
      <c r="BM78" s="114"/>
      <c r="BN78" s="114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8"/>
      <c r="CM78" s="119"/>
      <c r="CN78" s="104"/>
      <c r="CO78" s="105" t="s">
        <v>28</v>
      </c>
      <c r="CP78" s="112" t="s">
        <v>39</v>
      </c>
      <c r="CQ78" s="112"/>
      <c r="CR78" s="112"/>
      <c r="CS78" s="112"/>
      <c r="CT78" s="112"/>
      <c r="CU78" s="183"/>
      <c r="CV78" s="86"/>
      <c r="CW78" s="86"/>
      <c r="CX78" s="86"/>
      <c r="CY78" s="86"/>
      <c r="CZ78" s="86"/>
      <c r="DA78" s="86"/>
      <c r="DB78" s="112" t="s">
        <v>40</v>
      </c>
      <c r="DC78" s="112"/>
      <c r="DD78" s="112"/>
      <c r="DE78" s="112"/>
      <c r="DF78" s="112"/>
      <c r="DG78" s="112"/>
      <c r="DH78" s="86"/>
      <c r="DI78" s="86"/>
      <c r="DJ78" s="86"/>
      <c r="DK78" s="86"/>
      <c r="DL78" s="86"/>
      <c r="DM78" s="87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7"/>
      <c r="EX78" s="103"/>
      <c r="EY78" s="104"/>
      <c r="EZ78" s="105" t="s">
        <v>28</v>
      </c>
      <c r="FA78" s="120"/>
      <c r="FB78" s="86"/>
      <c r="FC78" s="86"/>
      <c r="FD78" s="86"/>
      <c r="FE78" s="86"/>
      <c r="FF78" s="121"/>
      <c r="FG78" s="86"/>
      <c r="FH78" s="86"/>
      <c r="FI78" s="86"/>
      <c r="FJ78" s="86"/>
      <c r="FK78" s="86"/>
      <c r="FL78" s="86"/>
      <c r="FM78" s="122"/>
      <c r="FN78" s="86"/>
      <c r="FO78" s="86"/>
      <c r="FP78" s="86"/>
      <c r="FQ78" s="86"/>
      <c r="FR78" s="87"/>
      <c r="FS78" s="117"/>
      <c r="FT78" s="117"/>
      <c r="FU78" s="117"/>
      <c r="FV78" s="117"/>
      <c r="FW78" s="117"/>
      <c r="FX78" s="123"/>
      <c r="FY78" s="124"/>
      <c r="FZ78" s="125"/>
      <c r="GA78" s="125"/>
      <c r="GB78" s="125"/>
      <c r="GC78" s="125"/>
      <c r="GD78" s="126"/>
    </row>
    <row r="79" spans="1:186" ht="15" customHeight="1">
      <c r="A79" s="103"/>
      <c r="B79" s="104"/>
      <c r="C79" s="128" t="s">
        <v>30</v>
      </c>
      <c r="D79" s="196" t="s">
        <v>31</v>
      </c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8"/>
      <c r="T79" s="129"/>
      <c r="U79" s="129"/>
      <c r="V79" s="129"/>
      <c r="W79" s="130"/>
      <c r="X79" s="86"/>
      <c r="Y79" s="86"/>
      <c r="Z79" s="86"/>
      <c r="AA79" s="87"/>
      <c r="AB79" s="103"/>
      <c r="AC79" s="104"/>
      <c r="AD79" s="128" t="s">
        <v>30</v>
      </c>
      <c r="AE79" s="440"/>
      <c r="AF79" s="11"/>
      <c r="AG79" s="11"/>
      <c r="AH79" s="11"/>
      <c r="AI79" s="11"/>
      <c r="AJ79" s="11"/>
      <c r="AK79" s="441"/>
      <c r="AL79" s="442"/>
      <c r="AM79" s="443"/>
      <c r="AN79" s="134" t="s">
        <v>112</v>
      </c>
      <c r="AO79" s="132"/>
      <c r="AP79" s="433" t="s">
        <v>113</v>
      </c>
      <c r="AQ79" s="132" t="s">
        <v>40</v>
      </c>
      <c r="AR79" s="132"/>
      <c r="AS79" s="132"/>
      <c r="AT79" s="132"/>
      <c r="AU79" s="132"/>
      <c r="AV79" s="133"/>
      <c r="AW79" s="86"/>
      <c r="AX79" s="86"/>
      <c r="AY79" s="86"/>
      <c r="AZ79" s="86"/>
      <c r="BA79" s="86"/>
      <c r="BB79" s="87"/>
      <c r="BC79" s="86"/>
      <c r="BD79" s="86"/>
      <c r="BE79" s="86"/>
      <c r="BF79" s="86"/>
      <c r="BG79" s="86"/>
      <c r="BH79" s="87"/>
      <c r="BI79" s="120"/>
      <c r="BJ79" s="86"/>
      <c r="BK79" s="86"/>
      <c r="BL79" s="86"/>
      <c r="BM79" s="86"/>
      <c r="BN79" s="86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8"/>
      <c r="CM79" s="119"/>
      <c r="CN79" s="104"/>
      <c r="CO79" s="128" t="s">
        <v>30</v>
      </c>
      <c r="CP79" s="120"/>
      <c r="CQ79" s="86"/>
      <c r="CR79" s="86"/>
      <c r="CS79" s="86"/>
      <c r="CT79" s="444" t="s">
        <v>119</v>
      </c>
      <c r="CU79" s="445"/>
      <c r="CV79" s="445"/>
      <c r="CW79" s="446">
        <v>44706</v>
      </c>
      <c r="CX79" s="447"/>
      <c r="CY79" s="86"/>
      <c r="CZ79" s="86"/>
      <c r="DA79" s="86"/>
      <c r="DB79" s="134" t="s">
        <v>39</v>
      </c>
      <c r="DC79" s="132"/>
      <c r="DD79" s="132"/>
      <c r="DE79" s="132"/>
      <c r="DF79" s="132"/>
      <c r="DG79" s="135"/>
      <c r="DH79" s="86"/>
      <c r="DI79" s="86"/>
      <c r="DJ79" s="86"/>
      <c r="DK79" s="86"/>
      <c r="DL79" s="86"/>
      <c r="DM79" s="87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7"/>
      <c r="EX79" s="103"/>
      <c r="EY79" s="104"/>
      <c r="EZ79" s="128" t="s">
        <v>30</v>
      </c>
      <c r="FA79" s="120"/>
      <c r="FB79" s="86"/>
      <c r="FC79" s="86"/>
      <c r="FD79" s="86"/>
      <c r="FE79" s="86"/>
      <c r="FF79" s="121"/>
      <c r="FG79" s="86"/>
      <c r="FH79" s="86"/>
      <c r="FI79" s="86"/>
      <c r="FJ79" s="86"/>
      <c r="FK79" s="86"/>
      <c r="FL79" s="86"/>
      <c r="FM79" s="122"/>
      <c r="FN79" s="86"/>
      <c r="FO79" s="86"/>
      <c r="FP79" s="86"/>
      <c r="FQ79" s="86"/>
      <c r="FR79" s="87"/>
      <c r="FS79" s="117"/>
      <c r="FT79" s="117"/>
      <c r="FU79" s="117"/>
      <c r="FV79" s="117"/>
      <c r="FW79" s="117"/>
      <c r="FX79" s="123"/>
      <c r="FY79" s="136"/>
      <c r="FZ79" s="137"/>
      <c r="GA79" s="138"/>
      <c r="GB79" s="138"/>
      <c r="GC79" s="138"/>
      <c r="GD79" s="139"/>
    </row>
    <row r="80" spans="1:186" ht="30" customHeight="1">
      <c r="A80" s="103"/>
      <c r="B80" s="140"/>
      <c r="C80" s="185">
        <v>0.55208333333333337</v>
      </c>
      <c r="D80" s="330" t="s">
        <v>120</v>
      </c>
      <c r="E80" s="331"/>
      <c r="F80" s="331"/>
      <c r="G80" s="331"/>
      <c r="H80" s="331"/>
      <c r="I80" s="331"/>
      <c r="J80" s="331"/>
      <c r="K80" s="331"/>
      <c r="L80" s="331"/>
      <c r="M80" s="331"/>
      <c r="N80" s="332"/>
      <c r="O80" s="332"/>
      <c r="P80" s="332"/>
      <c r="Q80" s="332"/>
      <c r="R80" s="331"/>
      <c r="S80" s="333"/>
      <c r="T80" s="109"/>
      <c r="U80" s="109"/>
      <c r="V80" s="109"/>
      <c r="W80" s="110"/>
      <c r="X80" s="143"/>
      <c r="Y80" s="143"/>
      <c r="Z80" s="143"/>
      <c r="AA80" s="144"/>
      <c r="AB80" s="103"/>
      <c r="AC80" s="140"/>
      <c r="AD80" s="185">
        <v>0.55208333333333337</v>
      </c>
      <c r="AE80" s="440"/>
      <c r="AF80" s="11"/>
      <c r="AG80" s="11"/>
      <c r="AH80" s="11"/>
      <c r="AI80" s="11"/>
      <c r="AJ80" s="11"/>
      <c r="AK80" s="162"/>
      <c r="AL80" s="143"/>
      <c r="AM80" s="448"/>
      <c r="AN80" s="436" t="s">
        <v>109</v>
      </c>
      <c r="AO80" s="437"/>
      <c r="AP80" s="438"/>
      <c r="AQ80" s="449" t="s">
        <v>106</v>
      </c>
      <c r="AR80" s="157"/>
      <c r="AS80" s="157"/>
      <c r="AT80" s="157"/>
      <c r="AU80" s="157"/>
      <c r="AV80" s="450"/>
      <c r="AW80" s="143"/>
      <c r="AX80" s="143"/>
      <c r="AY80" s="143"/>
      <c r="AZ80" s="143"/>
      <c r="BA80" s="143"/>
      <c r="BB80" s="144"/>
      <c r="BC80" s="143"/>
      <c r="BD80" s="143"/>
      <c r="BE80" s="143"/>
      <c r="BF80" s="143"/>
      <c r="BG80" s="143"/>
      <c r="BH80" s="144"/>
      <c r="BI80" s="149"/>
      <c r="BJ80" s="143"/>
      <c r="BK80" s="143"/>
      <c r="BL80" s="143"/>
      <c r="BM80" s="143"/>
      <c r="BN80" s="143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2"/>
      <c r="CM80" s="119"/>
      <c r="CN80" s="140"/>
      <c r="CO80" s="185">
        <v>0.55208333333333337</v>
      </c>
      <c r="CP80" s="149"/>
      <c r="CQ80" s="143"/>
      <c r="CR80" s="143"/>
      <c r="CS80" s="143"/>
      <c r="CT80" s="451" t="s">
        <v>121</v>
      </c>
      <c r="CU80" s="452"/>
      <c r="CV80" s="452"/>
      <c r="CW80" s="452"/>
      <c r="CX80" s="453"/>
      <c r="CY80" s="86"/>
      <c r="CZ80" s="86"/>
      <c r="DA80" s="86"/>
      <c r="DB80" s="245" t="s">
        <v>117</v>
      </c>
      <c r="DC80" s="454"/>
      <c r="DD80" s="454"/>
      <c r="DE80" s="454"/>
      <c r="DF80" s="454"/>
      <c r="DG80" s="455"/>
      <c r="DH80" s="143"/>
      <c r="DI80" s="143"/>
      <c r="DJ80" s="143"/>
      <c r="DK80" s="143"/>
      <c r="DL80" s="143"/>
      <c r="DM80" s="144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88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88"/>
      <c r="ER80" s="143"/>
      <c r="ES80" s="143"/>
      <c r="ET80" s="143"/>
      <c r="EU80" s="143"/>
      <c r="EV80" s="143"/>
      <c r="EW80" s="144"/>
      <c r="EX80" s="103"/>
      <c r="EY80" s="140"/>
      <c r="EZ80" s="141">
        <v>0.55208333333333337</v>
      </c>
      <c r="FA80" s="149"/>
      <c r="FB80" s="143"/>
      <c r="FC80" s="143"/>
      <c r="FD80" s="143"/>
      <c r="FE80" s="143"/>
      <c r="FF80" s="161"/>
      <c r="FG80" s="143"/>
      <c r="FH80" s="143"/>
      <c r="FI80" s="143"/>
      <c r="FJ80" s="143"/>
      <c r="FK80" s="143"/>
      <c r="FL80" s="143"/>
      <c r="FM80" s="162"/>
      <c r="FN80" s="143"/>
      <c r="FO80" s="143"/>
      <c r="FP80" s="143"/>
      <c r="FQ80" s="143"/>
      <c r="FR80" s="144"/>
      <c r="FS80" s="151"/>
      <c r="FT80" s="151"/>
      <c r="FU80" s="151"/>
      <c r="FV80" s="151"/>
      <c r="FW80" s="151"/>
      <c r="FX80" s="163"/>
      <c r="FY80" s="164"/>
      <c r="FZ80" s="164"/>
      <c r="GA80" s="164"/>
      <c r="GB80" s="164"/>
      <c r="GC80" s="164"/>
      <c r="GD80" s="165"/>
    </row>
    <row r="81" spans="1:186" ht="30" customHeight="1">
      <c r="A81" s="103"/>
      <c r="B81" s="166">
        <v>4</v>
      </c>
      <c r="C81" s="167">
        <v>0.5625</v>
      </c>
      <c r="D81" s="456" t="s">
        <v>122</v>
      </c>
      <c r="E81" s="457"/>
      <c r="F81" s="457"/>
      <c r="G81" s="458"/>
      <c r="H81" s="459"/>
      <c r="I81" s="457"/>
      <c r="J81" s="457"/>
      <c r="K81" s="458"/>
      <c r="L81" s="460"/>
      <c r="M81" s="460"/>
      <c r="N81" s="457"/>
      <c r="O81" s="457"/>
      <c r="P81" s="459"/>
      <c r="Q81" s="457"/>
      <c r="R81" s="457"/>
      <c r="S81" s="461"/>
      <c r="T81" s="168"/>
      <c r="U81" s="168"/>
      <c r="V81" s="168"/>
      <c r="W81" s="169"/>
      <c r="X81" s="94"/>
      <c r="Y81" s="94"/>
      <c r="Z81" s="94"/>
      <c r="AA81" s="97"/>
      <c r="AB81" s="103"/>
      <c r="AC81" s="166">
        <v>4</v>
      </c>
      <c r="AD81" s="314">
        <v>0.5625</v>
      </c>
      <c r="AE81" s="93"/>
      <c r="AF81" s="94"/>
      <c r="AG81" s="94"/>
      <c r="AH81" s="94"/>
      <c r="AI81" s="94"/>
      <c r="AJ81" s="95"/>
      <c r="AK81" s="94"/>
      <c r="AL81" s="94"/>
      <c r="AM81" s="94"/>
      <c r="AN81" s="94"/>
      <c r="AO81" s="94"/>
      <c r="AP81" s="94"/>
      <c r="AQ81" s="439" t="s">
        <v>109</v>
      </c>
      <c r="AR81" s="430"/>
      <c r="AS81" s="431"/>
      <c r="AT81" s="94"/>
      <c r="AU81" s="94"/>
      <c r="AV81" s="97"/>
      <c r="AW81" s="86"/>
      <c r="AX81" s="86"/>
      <c r="AY81" s="86"/>
      <c r="AZ81" s="86"/>
      <c r="BA81" s="86"/>
      <c r="BB81" s="87"/>
      <c r="BC81" s="94"/>
      <c r="BD81" s="94"/>
      <c r="BE81" s="94"/>
      <c r="BF81" s="94"/>
      <c r="BG81" s="94"/>
      <c r="BH81" s="97"/>
      <c r="BI81" s="93"/>
      <c r="BJ81" s="94"/>
      <c r="BK81" s="94"/>
      <c r="BL81" s="94"/>
      <c r="BM81" s="94"/>
      <c r="BN81" s="94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4"/>
      <c r="CM81" s="119"/>
      <c r="CN81" s="166">
        <v>4</v>
      </c>
      <c r="CO81" s="167">
        <v>0.5625</v>
      </c>
      <c r="CP81" s="93"/>
      <c r="CQ81" s="94"/>
      <c r="CR81" s="94"/>
      <c r="CS81" s="94"/>
      <c r="CT81" s="86"/>
      <c r="CU81" s="121"/>
      <c r="CV81" s="462" t="s">
        <v>118</v>
      </c>
      <c r="CW81" s="463"/>
      <c r="CX81" s="463"/>
      <c r="CY81" s="349"/>
      <c r="CZ81" s="349"/>
      <c r="DA81" s="350"/>
      <c r="DB81" s="96"/>
      <c r="DC81" s="94"/>
      <c r="DD81" s="94"/>
      <c r="DE81" s="94"/>
      <c r="DF81" s="94"/>
      <c r="DG81" s="97"/>
      <c r="DH81" s="94"/>
      <c r="DI81" s="94"/>
      <c r="DJ81" s="94"/>
      <c r="DK81" s="94"/>
      <c r="DL81" s="94"/>
      <c r="DM81" s="97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7"/>
      <c r="EX81" s="103"/>
      <c r="EY81" s="166">
        <v>4</v>
      </c>
      <c r="EZ81" s="314">
        <v>0.5625</v>
      </c>
      <c r="FA81" s="93"/>
      <c r="FB81" s="94"/>
      <c r="FC81" s="94"/>
      <c r="FD81" s="94"/>
      <c r="FE81" s="94"/>
      <c r="FF81" s="95"/>
      <c r="FG81" s="94"/>
      <c r="FH81" s="94"/>
      <c r="FI81" s="94"/>
      <c r="FJ81" s="94"/>
      <c r="FK81" s="94"/>
      <c r="FL81" s="94"/>
      <c r="FM81" s="96"/>
      <c r="FN81" s="94"/>
      <c r="FO81" s="94"/>
      <c r="FP81" s="94"/>
      <c r="FQ81" s="94"/>
      <c r="FR81" s="97"/>
      <c r="FS81" s="173"/>
      <c r="FT81" s="173"/>
      <c r="FU81" s="173"/>
      <c r="FV81" s="173"/>
      <c r="FW81" s="173"/>
      <c r="FX81" s="179"/>
      <c r="FY81" s="180"/>
      <c r="FZ81" s="181"/>
      <c r="GA81" s="181"/>
      <c r="GB81" s="181"/>
      <c r="GC81" s="181"/>
      <c r="GD81" s="182"/>
    </row>
    <row r="82" spans="1:186" ht="15" customHeight="1">
      <c r="A82" s="103"/>
      <c r="B82" s="104"/>
      <c r="C82" s="105" t="s">
        <v>28</v>
      </c>
      <c r="D82" s="236" t="s">
        <v>31</v>
      </c>
      <c r="E82" s="237"/>
      <c r="F82" s="237"/>
      <c r="G82" s="238"/>
      <c r="H82" s="464"/>
      <c r="I82" s="237"/>
      <c r="J82" s="237"/>
      <c r="K82" s="238"/>
      <c r="L82" s="237"/>
      <c r="M82" s="237"/>
      <c r="N82" s="237"/>
      <c r="O82" s="237"/>
      <c r="P82" s="464"/>
      <c r="Q82" s="237"/>
      <c r="R82" s="237"/>
      <c r="S82" s="465"/>
      <c r="T82" s="109"/>
      <c r="U82" s="109"/>
      <c r="V82" s="109"/>
      <c r="W82" s="110"/>
      <c r="X82" s="86"/>
      <c r="Y82" s="86"/>
      <c r="Z82" s="86"/>
      <c r="AA82" s="87"/>
      <c r="AB82" s="103"/>
      <c r="AC82" s="104"/>
      <c r="AD82" s="105" t="s">
        <v>28</v>
      </c>
      <c r="AE82" s="120"/>
      <c r="AF82" s="86"/>
      <c r="AG82" s="86"/>
      <c r="AH82" s="86"/>
      <c r="AI82" s="86"/>
      <c r="AJ82" s="121"/>
      <c r="AK82" s="86"/>
      <c r="AL82" s="86"/>
      <c r="AM82" s="86"/>
      <c r="AN82" s="86"/>
      <c r="AO82" s="86"/>
      <c r="AP82" s="86"/>
      <c r="AQ82" s="184" t="s">
        <v>112</v>
      </c>
      <c r="AR82" s="112"/>
      <c r="AS82" s="432" t="s">
        <v>113</v>
      </c>
      <c r="AT82" s="86"/>
      <c r="AU82" s="86"/>
      <c r="AV82" s="87"/>
      <c r="AW82" s="86"/>
      <c r="AX82" s="86"/>
      <c r="AY82" s="86"/>
      <c r="AZ82" s="86"/>
      <c r="BA82" s="86"/>
      <c r="BB82" s="87"/>
      <c r="BC82" s="114"/>
      <c r="BD82" s="114"/>
      <c r="BE82" s="114"/>
      <c r="BF82" s="114"/>
      <c r="BG82" s="114"/>
      <c r="BH82" s="115"/>
      <c r="BI82" s="116"/>
      <c r="BJ82" s="114"/>
      <c r="BK82" s="114"/>
      <c r="BL82" s="114"/>
      <c r="BM82" s="114"/>
      <c r="BN82" s="114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8"/>
      <c r="CM82" s="119"/>
      <c r="CN82" s="104"/>
      <c r="CO82" s="105" t="s">
        <v>28</v>
      </c>
      <c r="CP82" s="120"/>
      <c r="CQ82" s="86"/>
      <c r="CR82" s="86"/>
      <c r="CS82" s="86"/>
      <c r="CT82" s="86"/>
      <c r="CU82" s="121"/>
      <c r="CV82" s="112" t="s">
        <v>123</v>
      </c>
      <c r="CW82" s="112"/>
      <c r="CX82" s="112"/>
      <c r="CY82" s="112"/>
      <c r="CZ82" s="112"/>
      <c r="DA82" s="112"/>
      <c r="DB82" s="122"/>
      <c r="DC82" s="86"/>
      <c r="DD82" s="86"/>
      <c r="DE82" s="86"/>
      <c r="DF82" s="86"/>
      <c r="DG82" s="87"/>
      <c r="DH82" s="86"/>
      <c r="DI82" s="86"/>
      <c r="DJ82" s="86"/>
      <c r="DK82" s="86"/>
      <c r="DL82" s="86"/>
      <c r="DM82" s="87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7"/>
      <c r="EX82" s="103"/>
      <c r="EY82" s="104"/>
      <c r="EZ82" s="105" t="s">
        <v>28</v>
      </c>
      <c r="FA82" s="120"/>
      <c r="FB82" s="86"/>
      <c r="FC82" s="86"/>
      <c r="FD82" s="86"/>
      <c r="FE82" s="86"/>
      <c r="FF82" s="121"/>
      <c r="FG82" s="86"/>
      <c r="FH82" s="86"/>
      <c r="FI82" s="86"/>
      <c r="FJ82" s="86"/>
      <c r="FK82" s="86"/>
      <c r="FL82" s="86"/>
      <c r="FM82" s="122"/>
      <c r="FN82" s="86"/>
      <c r="FO82" s="86"/>
      <c r="FP82" s="86"/>
      <c r="FQ82" s="86"/>
      <c r="FR82" s="87"/>
      <c r="FS82" s="117"/>
      <c r="FT82" s="117"/>
      <c r="FU82" s="117"/>
      <c r="FV82" s="117"/>
      <c r="FW82" s="117"/>
      <c r="FX82" s="123"/>
      <c r="FY82" s="124"/>
      <c r="FZ82" s="125"/>
      <c r="GA82" s="125"/>
      <c r="GB82" s="125"/>
      <c r="GC82" s="125"/>
      <c r="GD82" s="126"/>
    </row>
    <row r="83" spans="1:186" ht="15" customHeight="1">
      <c r="A83" s="103"/>
      <c r="B83" s="104"/>
      <c r="C83" s="128" t="s">
        <v>30</v>
      </c>
      <c r="D83" s="120"/>
      <c r="E83" s="86"/>
      <c r="F83" s="86"/>
      <c r="G83" s="121"/>
      <c r="H83" s="122"/>
      <c r="I83" s="86"/>
      <c r="J83" s="86"/>
      <c r="K83" s="121"/>
      <c r="L83" s="86"/>
      <c r="M83" s="86"/>
      <c r="N83" s="86"/>
      <c r="O83" s="86"/>
      <c r="P83" s="122"/>
      <c r="Q83" s="86"/>
      <c r="R83" s="86"/>
      <c r="S83" s="87"/>
      <c r="T83" s="129"/>
      <c r="U83" s="129"/>
      <c r="V83" s="129"/>
      <c r="W83" s="130"/>
      <c r="X83" s="86"/>
      <c r="Y83" s="86"/>
      <c r="Z83" s="86"/>
      <c r="AA83" s="87"/>
      <c r="AB83" s="103"/>
      <c r="AC83" s="104"/>
      <c r="AD83" s="128" t="s">
        <v>30</v>
      </c>
      <c r="AE83" s="120"/>
      <c r="AF83" s="86"/>
      <c r="AG83" s="86"/>
      <c r="AH83" s="86"/>
      <c r="AI83" s="86"/>
      <c r="AJ83" s="121"/>
      <c r="AK83" s="86"/>
      <c r="AL83" s="86"/>
      <c r="AM83" s="86"/>
      <c r="AN83" s="86"/>
      <c r="AO83" s="86"/>
      <c r="AP83" s="86"/>
      <c r="AQ83" s="441"/>
      <c r="AR83" s="442"/>
      <c r="AS83" s="443"/>
      <c r="AT83" s="134" t="s">
        <v>112</v>
      </c>
      <c r="AU83" s="132"/>
      <c r="AV83" s="466" t="s">
        <v>113</v>
      </c>
      <c r="AW83" s="86"/>
      <c r="AX83" s="86"/>
      <c r="AY83" s="86"/>
      <c r="AZ83" s="86"/>
      <c r="BA83" s="86"/>
      <c r="BB83" s="87"/>
      <c r="BC83" s="86"/>
      <c r="BD83" s="86"/>
      <c r="BE83" s="86"/>
      <c r="BF83" s="86"/>
      <c r="BG83" s="86"/>
      <c r="BH83" s="87"/>
      <c r="BI83" s="120"/>
      <c r="BJ83" s="86"/>
      <c r="BK83" s="86"/>
      <c r="BL83" s="86"/>
      <c r="BM83" s="86"/>
      <c r="BN83" s="86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8"/>
      <c r="CM83" s="119"/>
      <c r="CN83" s="104"/>
      <c r="CO83" s="128" t="s">
        <v>30</v>
      </c>
      <c r="CP83" s="467" t="s">
        <v>119</v>
      </c>
      <c r="CQ83" s="445"/>
      <c r="CR83" s="446">
        <v>44706</v>
      </c>
      <c r="CS83" s="447"/>
      <c r="CT83" s="86"/>
      <c r="CU83" s="86"/>
      <c r="CV83" s="134" t="s">
        <v>39</v>
      </c>
      <c r="CW83" s="132"/>
      <c r="CX83" s="132"/>
      <c r="CY83" s="132"/>
      <c r="CZ83" s="132"/>
      <c r="DA83" s="135"/>
      <c r="DB83" s="86"/>
      <c r="DC83" s="86"/>
      <c r="DD83" s="86"/>
      <c r="DE83" s="134" t="s">
        <v>124</v>
      </c>
      <c r="DF83" s="132"/>
      <c r="DG83" s="329" t="s">
        <v>78</v>
      </c>
      <c r="DH83" s="86"/>
      <c r="DI83" s="86"/>
      <c r="DJ83" s="86"/>
      <c r="DK83" s="86"/>
      <c r="DL83" s="86"/>
      <c r="DM83" s="87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7"/>
      <c r="EX83" s="103"/>
      <c r="EY83" s="104"/>
      <c r="EZ83" s="128" t="s">
        <v>30</v>
      </c>
      <c r="FA83" s="120"/>
      <c r="FB83" s="86"/>
      <c r="FC83" s="86"/>
      <c r="FD83" s="86"/>
      <c r="FE83" s="86"/>
      <c r="FF83" s="121"/>
      <c r="FG83" s="86"/>
      <c r="FH83" s="86"/>
      <c r="FI83" s="86"/>
      <c r="FJ83" s="86"/>
      <c r="FK83" s="86"/>
      <c r="FL83" s="86"/>
      <c r="FM83" s="122"/>
      <c r="FN83" s="86"/>
      <c r="FO83" s="86"/>
      <c r="FP83" s="86"/>
      <c r="FQ83" s="86"/>
      <c r="FR83" s="87"/>
      <c r="FS83" s="117"/>
      <c r="FT83" s="117"/>
      <c r="FU83" s="117"/>
      <c r="FV83" s="117"/>
      <c r="FW83" s="117"/>
      <c r="FX83" s="123"/>
      <c r="FY83" s="136"/>
      <c r="FZ83" s="137"/>
      <c r="GA83" s="138"/>
      <c r="GB83" s="138"/>
      <c r="GC83" s="138"/>
      <c r="GD83" s="139"/>
    </row>
    <row r="84" spans="1:186" ht="30" customHeight="1" thickBot="1">
      <c r="A84" s="103"/>
      <c r="B84" s="209"/>
      <c r="C84" s="468">
        <v>0.625</v>
      </c>
      <c r="D84" s="218"/>
      <c r="E84" s="213"/>
      <c r="F84" s="213"/>
      <c r="G84" s="469"/>
      <c r="H84" s="223"/>
      <c r="I84" s="213"/>
      <c r="J84" s="213"/>
      <c r="K84" s="469"/>
      <c r="L84" s="213"/>
      <c r="M84" s="213"/>
      <c r="N84" s="371"/>
      <c r="O84" s="371"/>
      <c r="P84" s="372"/>
      <c r="Q84" s="371"/>
      <c r="R84" s="213"/>
      <c r="S84" s="214"/>
      <c r="T84" s="211"/>
      <c r="U84" s="211"/>
      <c r="V84" s="211"/>
      <c r="W84" s="212"/>
      <c r="X84" s="213"/>
      <c r="Y84" s="213"/>
      <c r="Z84" s="213"/>
      <c r="AA84" s="214"/>
      <c r="AB84" s="103"/>
      <c r="AC84" s="209"/>
      <c r="AD84" s="468">
        <v>0.625</v>
      </c>
      <c r="AE84" s="218"/>
      <c r="AF84" s="213"/>
      <c r="AG84" s="213"/>
      <c r="AH84" s="213"/>
      <c r="AI84" s="213"/>
      <c r="AJ84" s="222"/>
      <c r="AK84" s="213"/>
      <c r="AL84" s="213"/>
      <c r="AM84" s="213"/>
      <c r="AN84" s="213"/>
      <c r="AO84" s="213"/>
      <c r="AP84" s="213"/>
      <c r="AQ84" s="223"/>
      <c r="AR84" s="213"/>
      <c r="AS84" s="470"/>
      <c r="AT84" s="471" t="s">
        <v>109</v>
      </c>
      <c r="AU84" s="472"/>
      <c r="AV84" s="473"/>
      <c r="AW84" s="213"/>
      <c r="AX84" s="213"/>
      <c r="AY84" s="213"/>
      <c r="AZ84" s="213"/>
      <c r="BA84" s="213"/>
      <c r="BB84" s="214"/>
      <c r="BC84" s="213"/>
      <c r="BD84" s="213"/>
      <c r="BE84" s="213"/>
      <c r="BF84" s="213"/>
      <c r="BG84" s="213"/>
      <c r="BH84" s="214"/>
      <c r="BI84" s="218"/>
      <c r="BJ84" s="213"/>
      <c r="BK84" s="213"/>
      <c r="BL84" s="213"/>
      <c r="BM84" s="213"/>
      <c r="BN84" s="213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20"/>
      <c r="BZ84" s="220"/>
      <c r="CA84" s="220"/>
      <c r="CB84" s="220"/>
      <c r="CC84" s="220"/>
      <c r="CD84" s="220"/>
      <c r="CE84" s="220"/>
      <c r="CF84" s="220"/>
      <c r="CG84" s="220"/>
      <c r="CH84" s="220"/>
      <c r="CI84" s="220"/>
      <c r="CJ84" s="220"/>
      <c r="CK84" s="220"/>
      <c r="CL84" s="221"/>
      <c r="CM84" s="119"/>
      <c r="CN84" s="209"/>
      <c r="CO84" s="468">
        <v>0.625</v>
      </c>
      <c r="CP84" s="474" t="s">
        <v>121</v>
      </c>
      <c r="CQ84" s="475"/>
      <c r="CR84" s="475"/>
      <c r="CS84" s="476"/>
      <c r="CT84" s="213"/>
      <c r="CU84" s="224"/>
      <c r="CV84" s="477" t="s">
        <v>117</v>
      </c>
      <c r="CW84" s="475"/>
      <c r="CX84" s="475"/>
      <c r="CY84" s="475"/>
      <c r="CZ84" s="475"/>
      <c r="DA84" s="476"/>
      <c r="DB84" s="213"/>
      <c r="DC84" s="213"/>
      <c r="DD84" s="213"/>
      <c r="DE84" s="478" t="s">
        <v>74</v>
      </c>
      <c r="DF84" s="479"/>
      <c r="DG84" s="480"/>
      <c r="DH84" s="213"/>
      <c r="DI84" s="213"/>
      <c r="DJ84" s="213"/>
      <c r="DK84" s="213"/>
      <c r="DL84" s="213"/>
      <c r="DM84" s="214"/>
      <c r="DN84" s="213"/>
      <c r="DO84" s="213"/>
      <c r="DP84" s="213"/>
      <c r="DQ84" s="213"/>
      <c r="DR84" s="213"/>
      <c r="DS84" s="213"/>
      <c r="DT84" s="213"/>
      <c r="DU84" s="213"/>
      <c r="DV84" s="213"/>
      <c r="DW84" s="213"/>
      <c r="DX84" s="213"/>
      <c r="DY84" s="213"/>
      <c r="DZ84" s="213"/>
      <c r="EA84" s="213"/>
      <c r="EB84" s="213"/>
      <c r="EC84" s="213"/>
      <c r="ED84" s="213"/>
      <c r="EE84" s="224"/>
      <c r="EF84" s="213"/>
      <c r="EG84" s="213"/>
      <c r="EH84" s="213"/>
      <c r="EI84" s="213"/>
      <c r="EJ84" s="213"/>
      <c r="EK84" s="213"/>
      <c r="EL84" s="213"/>
      <c r="EM84" s="213"/>
      <c r="EN84" s="213"/>
      <c r="EO84" s="213"/>
      <c r="EP84" s="213"/>
      <c r="EQ84" s="224"/>
      <c r="ER84" s="213"/>
      <c r="ES84" s="213"/>
      <c r="ET84" s="213"/>
      <c r="EU84" s="213"/>
      <c r="EV84" s="213"/>
      <c r="EW84" s="214"/>
      <c r="EX84" s="103"/>
      <c r="EY84" s="209"/>
      <c r="EZ84" s="468">
        <v>0.625</v>
      </c>
      <c r="FA84" s="218"/>
      <c r="FB84" s="213"/>
      <c r="FC84" s="213"/>
      <c r="FD84" s="213"/>
      <c r="FE84" s="213"/>
      <c r="FF84" s="222"/>
      <c r="FG84" s="213"/>
      <c r="FH84" s="213"/>
      <c r="FI84" s="213"/>
      <c r="FJ84" s="213"/>
      <c r="FK84" s="213"/>
      <c r="FL84" s="213"/>
      <c r="FM84" s="223"/>
      <c r="FN84" s="213"/>
      <c r="FO84" s="213"/>
      <c r="FP84" s="213"/>
      <c r="FQ84" s="213"/>
      <c r="FR84" s="214"/>
      <c r="FS84" s="220"/>
      <c r="FT84" s="220"/>
      <c r="FU84" s="220"/>
      <c r="FV84" s="220"/>
      <c r="FW84" s="220"/>
      <c r="FX84" s="225"/>
      <c r="FY84" s="226"/>
      <c r="FZ84" s="226"/>
      <c r="GA84" s="226"/>
      <c r="GB84" s="226"/>
      <c r="GC84" s="226"/>
      <c r="GD84" s="227"/>
    </row>
    <row r="85" spans="1:186" ht="30" customHeight="1">
      <c r="A85" s="103"/>
      <c r="B85" s="104">
        <v>5</v>
      </c>
      <c r="C85" s="228">
        <v>0.63194444444444442</v>
      </c>
      <c r="D85" s="93"/>
      <c r="E85" s="94"/>
      <c r="F85" s="94"/>
      <c r="G85" s="95"/>
      <c r="H85" s="96"/>
      <c r="I85" s="94"/>
      <c r="J85" s="94"/>
      <c r="K85" s="95"/>
      <c r="L85" s="257"/>
      <c r="M85" s="257"/>
      <c r="N85" s="94"/>
      <c r="O85" s="94"/>
      <c r="P85" s="96"/>
      <c r="Q85" s="94"/>
      <c r="R85" s="94"/>
      <c r="S85" s="97"/>
      <c r="T85" s="168"/>
      <c r="U85" s="168"/>
      <c r="V85" s="168"/>
      <c r="W85" s="169"/>
      <c r="X85" s="86"/>
      <c r="Y85" s="86"/>
      <c r="Z85" s="86"/>
      <c r="AA85" s="87"/>
      <c r="AB85" s="103"/>
      <c r="AC85" s="104">
        <v>5</v>
      </c>
      <c r="AD85" s="228">
        <v>0.63194444444444442</v>
      </c>
      <c r="AE85" s="120"/>
      <c r="AF85" s="86"/>
      <c r="AG85" s="86"/>
      <c r="AH85" s="86"/>
      <c r="AI85" s="86"/>
      <c r="AJ85" s="121"/>
      <c r="AK85" s="86"/>
      <c r="AL85" s="86"/>
      <c r="AM85" s="86"/>
      <c r="AN85" s="86"/>
      <c r="AO85" s="86"/>
      <c r="AP85" s="86"/>
      <c r="AQ85" s="122"/>
      <c r="AR85" s="86"/>
      <c r="AS85" s="86"/>
      <c r="AT85" s="86"/>
      <c r="AU85" s="86"/>
      <c r="AV85" s="87"/>
      <c r="AW85" s="86"/>
      <c r="AX85" s="86"/>
      <c r="AY85" s="86"/>
      <c r="AZ85" s="86"/>
      <c r="BA85" s="86"/>
      <c r="BB85" s="87"/>
      <c r="BC85" s="86"/>
      <c r="BD85" s="86"/>
      <c r="BE85" s="86"/>
      <c r="BF85" s="86"/>
      <c r="BG85" s="86"/>
      <c r="BH85" s="87"/>
      <c r="BI85" s="120"/>
      <c r="BJ85" s="86"/>
      <c r="BK85" s="86"/>
      <c r="BL85" s="86"/>
      <c r="BM85" s="86"/>
      <c r="BN85" s="86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8"/>
      <c r="CM85" s="119"/>
      <c r="CN85" s="104">
        <v>5</v>
      </c>
      <c r="CO85" s="228">
        <v>0.63194444444444442</v>
      </c>
      <c r="CP85" s="120"/>
      <c r="CQ85" s="86"/>
      <c r="CR85" s="86"/>
      <c r="CS85" s="86"/>
      <c r="CT85" s="86"/>
      <c r="CU85" s="121"/>
      <c r="CV85" s="86"/>
      <c r="CW85" s="86"/>
      <c r="CX85" s="481" t="s">
        <v>54</v>
      </c>
      <c r="CY85" s="482"/>
      <c r="CZ85" s="482"/>
      <c r="DA85" s="483"/>
      <c r="DB85" s="484" t="s">
        <v>54</v>
      </c>
      <c r="DC85" s="485"/>
      <c r="DD85" s="486"/>
      <c r="DE85" s="484" t="s">
        <v>54</v>
      </c>
      <c r="DF85" s="485"/>
      <c r="DG85" s="486"/>
      <c r="DH85" s="86"/>
      <c r="DI85" s="86"/>
      <c r="DJ85" s="86"/>
      <c r="DK85" s="86"/>
      <c r="DL85" s="86"/>
      <c r="DM85" s="87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7"/>
      <c r="EX85" s="103"/>
      <c r="EY85" s="104">
        <v>5</v>
      </c>
      <c r="EZ85" s="228">
        <v>0.63194444444444442</v>
      </c>
      <c r="FA85" s="120"/>
      <c r="FB85" s="86"/>
      <c r="FC85" s="86"/>
      <c r="FD85" s="86"/>
      <c r="FE85" s="86"/>
      <c r="FF85" s="121"/>
      <c r="FG85" s="86"/>
      <c r="FH85" s="86"/>
      <c r="FI85" s="86"/>
      <c r="FJ85" s="86"/>
      <c r="FK85" s="86"/>
      <c r="FL85" s="86"/>
      <c r="FM85" s="122"/>
      <c r="FN85" s="86"/>
      <c r="FO85" s="86"/>
      <c r="FP85" s="86"/>
      <c r="FQ85" s="86"/>
      <c r="FR85" s="87"/>
      <c r="FS85" s="117"/>
      <c r="FT85" s="117"/>
      <c r="FU85" s="117"/>
      <c r="FV85" s="117"/>
      <c r="FW85" s="117"/>
      <c r="FX85" s="123"/>
      <c r="FY85" s="124"/>
      <c r="FZ85" s="125"/>
      <c r="GA85" s="125"/>
      <c r="GB85" s="125"/>
      <c r="GC85" s="125"/>
      <c r="GD85" s="126"/>
    </row>
    <row r="86" spans="1:186" ht="15" customHeight="1">
      <c r="A86" s="103"/>
      <c r="B86" s="104"/>
      <c r="C86" s="105" t="s">
        <v>28</v>
      </c>
      <c r="D86" s="120"/>
      <c r="E86" s="86"/>
      <c r="F86" s="86"/>
      <c r="G86" s="121"/>
      <c r="H86" s="122"/>
      <c r="I86" s="86"/>
      <c r="J86" s="86"/>
      <c r="K86" s="121"/>
      <c r="L86" s="86"/>
      <c r="M86" s="86"/>
      <c r="N86" s="86"/>
      <c r="O86" s="86"/>
      <c r="P86" s="122"/>
      <c r="Q86" s="86"/>
      <c r="R86" s="86"/>
      <c r="S86" s="87"/>
      <c r="T86" s="109"/>
      <c r="U86" s="109"/>
      <c r="V86" s="109"/>
      <c r="W86" s="110"/>
      <c r="X86" s="86"/>
      <c r="Y86" s="86"/>
      <c r="Z86" s="86"/>
      <c r="AA86" s="87"/>
      <c r="AB86" s="103"/>
      <c r="AC86" s="104"/>
      <c r="AD86" s="105" t="s">
        <v>28</v>
      </c>
      <c r="AE86" s="120"/>
      <c r="AF86" s="86"/>
      <c r="AG86" s="86"/>
      <c r="AH86" s="86"/>
      <c r="AI86" s="86"/>
      <c r="AJ86" s="121"/>
      <c r="AK86" s="86"/>
      <c r="AL86" s="86"/>
      <c r="AM86" s="86"/>
      <c r="AN86" s="86"/>
      <c r="AO86" s="86"/>
      <c r="AP86" s="86"/>
      <c r="AQ86" s="122"/>
      <c r="AR86" s="86"/>
      <c r="AS86" s="86"/>
      <c r="AT86" s="86"/>
      <c r="AU86" s="86"/>
      <c r="AV86" s="87"/>
      <c r="AW86" s="86"/>
      <c r="AX86" s="86"/>
      <c r="AY86" s="86"/>
      <c r="AZ86" s="86"/>
      <c r="BA86" s="86"/>
      <c r="BB86" s="87"/>
      <c r="BC86" s="114"/>
      <c r="BD86" s="114"/>
      <c r="BE86" s="114"/>
      <c r="BF86" s="114"/>
      <c r="BG86" s="114"/>
      <c r="BH86" s="115"/>
      <c r="BI86" s="116"/>
      <c r="BJ86" s="114"/>
      <c r="BK86" s="114"/>
      <c r="BL86" s="114"/>
      <c r="BM86" s="114"/>
      <c r="BN86" s="114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8"/>
      <c r="CM86" s="119"/>
      <c r="CN86" s="104"/>
      <c r="CO86" s="105" t="s">
        <v>28</v>
      </c>
      <c r="CP86" s="120"/>
      <c r="CQ86" s="86"/>
      <c r="CR86" s="86"/>
      <c r="CS86" s="86"/>
      <c r="CT86" s="86"/>
      <c r="CU86" s="121"/>
      <c r="CV86" s="86"/>
      <c r="CW86" s="86"/>
      <c r="CX86" s="239" t="s">
        <v>58</v>
      </c>
      <c r="CY86" s="107"/>
      <c r="CZ86" s="107"/>
      <c r="DA86" s="240"/>
      <c r="DB86" s="239" t="s">
        <v>58</v>
      </c>
      <c r="DC86" s="107"/>
      <c r="DD86" s="240"/>
      <c r="DE86" s="239" t="s">
        <v>57</v>
      </c>
      <c r="DF86" s="107"/>
      <c r="DG86" s="240"/>
      <c r="DH86" s="86"/>
      <c r="DI86" s="86"/>
      <c r="DJ86" s="86"/>
      <c r="DK86" s="86"/>
      <c r="DL86" s="86"/>
      <c r="DM86" s="87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7"/>
      <c r="EX86" s="103"/>
      <c r="EY86" s="104"/>
      <c r="EZ86" s="105" t="s">
        <v>28</v>
      </c>
      <c r="FA86" s="120"/>
      <c r="FB86" s="86"/>
      <c r="FC86" s="86"/>
      <c r="FD86" s="86"/>
      <c r="FE86" s="86"/>
      <c r="FF86" s="121"/>
      <c r="FG86" s="86"/>
      <c r="FH86" s="86"/>
      <c r="FI86" s="86"/>
      <c r="FJ86" s="86"/>
      <c r="FK86" s="86"/>
      <c r="FL86" s="86"/>
      <c r="FM86" s="122"/>
      <c r="FN86" s="86"/>
      <c r="FO86" s="86"/>
      <c r="FP86" s="86"/>
      <c r="FQ86" s="86"/>
      <c r="FR86" s="87"/>
      <c r="FS86" s="117"/>
      <c r="FT86" s="117"/>
      <c r="FU86" s="117"/>
      <c r="FV86" s="117"/>
      <c r="FW86" s="117"/>
      <c r="FX86" s="123"/>
      <c r="FY86" s="124"/>
      <c r="FZ86" s="125"/>
      <c r="GA86" s="125"/>
      <c r="GB86" s="125"/>
      <c r="GC86" s="125"/>
      <c r="GD86" s="126"/>
    </row>
    <row r="87" spans="1:186" ht="15" customHeight="1">
      <c r="A87" s="103"/>
      <c r="B87" s="104"/>
      <c r="C87" s="128" t="s">
        <v>30</v>
      </c>
      <c r="D87" s="120"/>
      <c r="E87" s="86"/>
      <c r="F87" s="86"/>
      <c r="G87" s="121"/>
      <c r="H87" s="122"/>
      <c r="I87" s="86"/>
      <c r="J87" s="86"/>
      <c r="K87" s="121"/>
      <c r="L87" s="86"/>
      <c r="M87" s="86"/>
      <c r="N87" s="86"/>
      <c r="O87" s="86"/>
      <c r="P87" s="122"/>
      <c r="Q87" s="86"/>
      <c r="R87" s="86"/>
      <c r="S87" s="87"/>
      <c r="T87" s="129"/>
      <c r="U87" s="129"/>
      <c r="V87" s="129"/>
      <c r="W87" s="130"/>
      <c r="X87" s="86"/>
      <c r="Y87" s="86"/>
      <c r="Z87" s="86"/>
      <c r="AA87" s="87"/>
      <c r="AB87" s="103"/>
      <c r="AC87" s="104"/>
      <c r="AD87" s="128" t="s">
        <v>30</v>
      </c>
      <c r="AE87" s="120"/>
      <c r="AF87" s="86"/>
      <c r="AG87" s="86"/>
      <c r="AH87" s="86"/>
      <c r="AI87" s="86"/>
      <c r="AJ87" s="121"/>
      <c r="AK87" s="86"/>
      <c r="AL87" s="86"/>
      <c r="AM87" s="86"/>
      <c r="AN87" s="86"/>
      <c r="AO87" s="86"/>
      <c r="AP87" s="86"/>
      <c r="AQ87" s="134" t="s">
        <v>55</v>
      </c>
      <c r="AR87" s="132"/>
      <c r="AS87" s="132"/>
      <c r="AT87" s="132"/>
      <c r="AU87" s="132"/>
      <c r="AV87" s="133" t="s">
        <v>56</v>
      </c>
      <c r="AW87" s="86"/>
      <c r="AX87" s="86"/>
      <c r="AY87" s="86"/>
      <c r="AZ87" s="86"/>
      <c r="BA87" s="86"/>
      <c r="BB87" s="87"/>
      <c r="BC87" s="86"/>
      <c r="BD87" s="86"/>
      <c r="BE87" s="86"/>
      <c r="BF87" s="86"/>
      <c r="BG87" s="86"/>
      <c r="BH87" s="87"/>
      <c r="BI87" s="120"/>
      <c r="BJ87" s="86"/>
      <c r="BK87" s="86"/>
      <c r="BL87" s="86"/>
      <c r="BM87" s="86"/>
      <c r="BN87" s="86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8"/>
      <c r="CM87" s="119"/>
      <c r="CN87" s="104"/>
      <c r="CO87" s="128" t="s">
        <v>30</v>
      </c>
      <c r="CP87" s="120"/>
      <c r="CQ87" s="86"/>
      <c r="CR87" s="86"/>
      <c r="CS87" s="86"/>
      <c r="CT87" s="86"/>
      <c r="CU87" s="121"/>
      <c r="CV87" s="86"/>
      <c r="CW87" s="86"/>
      <c r="CX87" s="239" t="s">
        <v>58</v>
      </c>
      <c r="CY87" s="107"/>
      <c r="CZ87" s="107"/>
      <c r="DA87" s="240"/>
      <c r="DB87" s="239" t="s">
        <v>58</v>
      </c>
      <c r="DC87" s="107"/>
      <c r="DD87" s="240"/>
      <c r="DE87" s="239" t="s">
        <v>57</v>
      </c>
      <c r="DF87" s="107"/>
      <c r="DG87" s="240"/>
      <c r="DH87" s="86"/>
      <c r="DI87" s="86"/>
      <c r="DJ87" s="86"/>
      <c r="DK87" s="86"/>
      <c r="DL87" s="86"/>
      <c r="DM87" s="87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7"/>
      <c r="EX87" s="103"/>
      <c r="EY87" s="104"/>
      <c r="EZ87" s="128" t="s">
        <v>30</v>
      </c>
      <c r="FA87" s="120"/>
      <c r="FB87" s="86"/>
      <c r="FC87" s="86"/>
      <c r="FD87" s="86"/>
      <c r="FE87" s="86"/>
      <c r="FF87" s="121"/>
      <c r="FG87" s="86"/>
      <c r="FH87" s="86"/>
      <c r="FI87" s="86"/>
      <c r="FJ87" s="86"/>
      <c r="FK87" s="86"/>
      <c r="FL87" s="86"/>
      <c r="FM87" s="122"/>
      <c r="FN87" s="86"/>
      <c r="FO87" s="86"/>
      <c r="FP87" s="86"/>
      <c r="FQ87" s="86"/>
      <c r="FR87" s="87"/>
      <c r="FS87" s="117"/>
      <c r="FT87" s="117"/>
      <c r="FU87" s="117"/>
      <c r="FV87" s="117"/>
      <c r="FW87" s="117"/>
      <c r="FX87" s="123"/>
      <c r="FY87" s="136"/>
      <c r="FZ87" s="137"/>
      <c r="GA87" s="138"/>
      <c r="GB87" s="138"/>
      <c r="GC87" s="138"/>
      <c r="GD87" s="139"/>
    </row>
    <row r="88" spans="1:186" ht="30" customHeight="1">
      <c r="A88" s="103"/>
      <c r="B88" s="140"/>
      <c r="C88" s="276">
        <v>0.69444444444444453</v>
      </c>
      <c r="D88" s="120"/>
      <c r="E88" s="86"/>
      <c r="F88" s="86"/>
      <c r="G88" s="121"/>
      <c r="H88" s="122"/>
      <c r="I88" s="86"/>
      <c r="J88" s="86"/>
      <c r="K88" s="121"/>
      <c r="L88" s="86"/>
      <c r="M88" s="86"/>
      <c r="N88" s="250"/>
      <c r="O88" s="250"/>
      <c r="P88" s="359"/>
      <c r="Q88" s="250"/>
      <c r="R88" s="86"/>
      <c r="S88" s="87"/>
      <c r="T88" s="109"/>
      <c r="U88" s="109"/>
      <c r="V88" s="109"/>
      <c r="W88" s="110"/>
      <c r="X88" s="143"/>
      <c r="Y88" s="143"/>
      <c r="Z88" s="143"/>
      <c r="AA88" s="144"/>
      <c r="AB88" s="103"/>
      <c r="AC88" s="140"/>
      <c r="AD88" s="276">
        <v>0.69444444444444453</v>
      </c>
      <c r="AE88" s="149"/>
      <c r="AF88" s="143"/>
      <c r="AG88" s="143"/>
      <c r="AH88" s="143"/>
      <c r="AI88" s="143"/>
      <c r="AJ88" s="161"/>
      <c r="AK88" s="143"/>
      <c r="AL88" s="143"/>
      <c r="AM88" s="143"/>
      <c r="AN88" s="143"/>
      <c r="AO88" s="143"/>
      <c r="AP88" s="143"/>
      <c r="AQ88" s="245" t="s">
        <v>53</v>
      </c>
      <c r="AR88" s="246"/>
      <c r="AS88" s="246"/>
      <c r="AT88" s="246"/>
      <c r="AU88" s="246"/>
      <c r="AV88" s="487"/>
      <c r="AW88" s="143"/>
      <c r="AX88" s="143"/>
      <c r="AY88" s="143"/>
      <c r="AZ88" s="143"/>
      <c r="BA88" s="143"/>
      <c r="BB88" s="144"/>
      <c r="BC88" s="143"/>
      <c r="BD88" s="143"/>
      <c r="BE88" s="143"/>
      <c r="BF88" s="143"/>
      <c r="BG88" s="143"/>
      <c r="BH88" s="144"/>
      <c r="BI88" s="149"/>
      <c r="BJ88" s="143"/>
      <c r="BK88" s="143"/>
      <c r="BL88" s="143"/>
      <c r="BM88" s="143"/>
      <c r="BN88" s="143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2"/>
      <c r="CM88" s="119"/>
      <c r="CN88" s="140"/>
      <c r="CO88" s="276">
        <v>0.69444444444444453</v>
      </c>
      <c r="CP88" s="149"/>
      <c r="CQ88" s="143"/>
      <c r="CR88" s="143"/>
      <c r="CS88" s="143"/>
      <c r="CT88" s="143"/>
      <c r="CU88" s="161"/>
      <c r="CV88" s="143"/>
      <c r="CW88" s="143"/>
      <c r="CX88" s="248" t="s">
        <v>125</v>
      </c>
      <c r="CY88" s="200"/>
      <c r="CZ88" s="200"/>
      <c r="DA88" s="249"/>
      <c r="DB88" s="248" t="s">
        <v>126</v>
      </c>
      <c r="DC88" s="200"/>
      <c r="DD88" s="249"/>
      <c r="DE88" s="248" t="s">
        <v>127</v>
      </c>
      <c r="DF88" s="200"/>
      <c r="DG88" s="249"/>
      <c r="DH88" s="143"/>
      <c r="DI88" s="143"/>
      <c r="DJ88" s="143"/>
      <c r="DK88" s="143"/>
      <c r="DL88" s="143"/>
      <c r="DM88" s="144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88"/>
      <c r="EF88" s="143"/>
      <c r="EG88" s="143"/>
      <c r="EH88" s="143"/>
      <c r="EI88" s="143"/>
      <c r="EJ88" s="143"/>
      <c r="EK88" s="143"/>
      <c r="EL88" s="143"/>
      <c r="EM88" s="143"/>
      <c r="EN88" s="143"/>
      <c r="EO88" s="143"/>
      <c r="EP88" s="143"/>
      <c r="EQ88" s="188"/>
      <c r="ER88" s="143"/>
      <c r="ES88" s="143"/>
      <c r="ET88" s="143"/>
      <c r="EU88" s="143"/>
      <c r="EV88" s="143"/>
      <c r="EW88" s="144"/>
      <c r="EX88" s="103"/>
      <c r="EY88" s="140"/>
      <c r="EZ88" s="276">
        <v>0.69444444444444453</v>
      </c>
      <c r="FA88" s="149"/>
      <c r="FB88" s="143"/>
      <c r="FC88" s="143"/>
      <c r="FD88" s="143"/>
      <c r="FE88" s="143"/>
      <c r="FF88" s="161"/>
      <c r="FG88" s="143"/>
      <c r="FH88" s="143"/>
      <c r="FI88" s="143"/>
      <c r="FJ88" s="143"/>
      <c r="FK88" s="143"/>
      <c r="FL88" s="143"/>
      <c r="FM88" s="162"/>
      <c r="FN88" s="143"/>
      <c r="FO88" s="143"/>
      <c r="FP88" s="143"/>
      <c r="FQ88" s="143"/>
      <c r="FR88" s="144"/>
      <c r="FS88" s="151"/>
      <c r="FT88" s="151"/>
      <c r="FU88" s="151"/>
      <c r="FV88" s="151"/>
      <c r="FW88" s="151"/>
      <c r="FX88" s="163"/>
      <c r="FY88" s="164"/>
      <c r="FZ88" s="164"/>
      <c r="GA88" s="164"/>
      <c r="GB88" s="164"/>
      <c r="GC88" s="164"/>
      <c r="GD88" s="165"/>
    </row>
    <row r="89" spans="1:186" ht="30" customHeight="1">
      <c r="A89" s="103"/>
      <c r="B89" s="166">
        <v>6</v>
      </c>
      <c r="C89" s="314">
        <v>0.70138888888888884</v>
      </c>
      <c r="D89" s="93"/>
      <c r="E89" s="94"/>
      <c r="F89" s="94"/>
      <c r="G89" s="95"/>
      <c r="H89" s="96"/>
      <c r="I89" s="94"/>
      <c r="J89" s="94"/>
      <c r="K89" s="95"/>
      <c r="L89" s="257"/>
      <c r="M89" s="257"/>
      <c r="N89" s="94"/>
      <c r="O89" s="94"/>
      <c r="P89" s="96"/>
      <c r="Q89" s="94"/>
      <c r="R89" s="94"/>
      <c r="S89" s="97"/>
      <c r="T89" s="168"/>
      <c r="U89" s="168"/>
      <c r="V89" s="168"/>
      <c r="W89" s="169"/>
      <c r="X89" s="94"/>
      <c r="Y89" s="94"/>
      <c r="Z89" s="94"/>
      <c r="AA89" s="97"/>
      <c r="AB89" s="103"/>
      <c r="AC89" s="166">
        <v>6</v>
      </c>
      <c r="AD89" s="314">
        <v>0.70138888888888884</v>
      </c>
      <c r="AE89" s="93"/>
      <c r="AF89" s="94"/>
      <c r="AG89" s="94"/>
      <c r="AH89" s="94"/>
      <c r="AI89" s="94"/>
      <c r="AJ89" s="95"/>
      <c r="AK89" s="94"/>
      <c r="AL89" s="94"/>
      <c r="AM89" s="94"/>
      <c r="AN89" s="94"/>
      <c r="AO89" s="94"/>
      <c r="AP89" s="94"/>
      <c r="AQ89" s="96"/>
      <c r="AR89" s="94"/>
      <c r="AS89" s="94"/>
      <c r="AT89" s="94"/>
      <c r="AU89" s="94"/>
      <c r="AV89" s="97"/>
      <c r="AW89" s="86"/>
      <c r="AX89" s="86"/>
      <c r="AY89" s="86"/>
      <c r="AZ89" s="86"/>
      <c r="BA89" s="86"/>
      <c r="BB89" s="87"/>
      <c r="BC89" s="94"/>
      <c r="BD89" s="94"/>
      <c r="BE89" s="94"/>
      <c r="BF89" s="94"/>
      <c r="BG89" s="94"/>
      <c r="BH89" s="97"/>
      <c r="BI89" s="93"/>
      <c r="BJ89" s="94"/>
      <c r="BK89" s="94"/>
      <c r="BL89" s="94"/>
      <c r="BM89" s="94"/>
      <c r="BN89" s="94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173"/>
      <c r="CG89" s="173"/>
      <c r="CH89" s="173"/>
      <c r="CI89" s="173"/>
      <c r="CJ89" s="173"/>
      <c r="CK89" s="173"/>
      <c r="CL89" s="174"/>
      <c r="CM89" s="119"/>
      <c r="CN89" s="166">
        <v>6</v>
      </c>
      <c r="CO89" s="314">
        <v>0.70138888888888884</v>
      </c>
      <c r="CP89" s="93"/>
      <c r="CQ89" s="94"/>
      <c r="CR89" s="94"/>
      <c r="CS89" s="94"/>
      <c r="CT89" s="94"/>
      <c r="CU89" s="95"/>
      <c r="CV89" s="94"/>
      <c r="CW89" s="94"/>
      <c r="CX89" s="239"/>
      <c r="CY89" s="107"/>
      <c r="CZ89" s="107"/>
      <c r="DA89" s="240"/>
      <c r="DB89" s="239"/>
      <c r="DC89" s="107"/>
      <c r="DD89" s="240"/>
      <c r="DE89" s="239"/>
      <c r="DF89" s="107"/>
      <c r="DG89" s="240"/>
      <c r="DH89" s="94"/>
      <c r="DI89" s="94"/>
      <c r="DJ89" s="94"/>
      <c r="DK89" s="94"/>
      <c r="DL89" s="94"/>
      <c r="DM89" s="97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/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7"/>
      <c r="EX89" s="103"/>
      <c r="EY89" s="166">
        <v>6</v>
      </c>
      <c r="EZ89" s="314">
        <v>0.70138888888888884</v>
      </c>
      <c r="FA89" s="93"/>
      <c r="FB89" s="94"/>
      <c r="FC89" s="94"/>
      <c r="FD89" s="94"/>
      <c r="FE89" s="94"/>
      <c r="FF89" s="95"/>
      <c r="FG89" s="94"/>
      <c r="FH89" s="94"/>
      <c r="FI89" s="94"/>
      <c r="FJ89" s="94"/>
      <c r="FK89" s="94"/>
      <c r="FL89" s="94"/>
      <c r="FM89" s="96"/>
      <c r="FN89" s="94"/>
      <c r="FO89" s="94"/>
      <c r="FP89" s="94"/>
      <c r="FQ89" s="94"/>
      <c r="FR89" s="97"/>
      <c r="FS89" s="173"/>
      <c r="FT89" s="173"/>
      <c r="FU89" s="173"/>
      <c r="FV89" s="173"/>
      <c r="FW89" s="173"/>
      <c r="FX89" s="179"/>
      <c r="FY89" s="180"/>
      <c r="FZ89" s="181"/>
      <c r="GA89" s="181"/>
      <c r="GB89" s="181"/>
      <c r="GC89" s="181"/>
      <c r="GD89" s="182"/>
    </row>
    <row r="90" spans="1:186" ht="15" customHeight="1">
      <c r="A90" s="103"/>
      <c r="B90" s="104"/>
      <c r="C90" s="105" t="s">
        <v>28</v>
      </c>
      <c r="D90" s="120"/>
      <c r="E90" s="86"/>
      <c r="F90" s="86"/>
      <c r="G90" s="121"/>
      <c r="H90" s="122"/>
      <c r="I90" s="86"/>
      <c r="J90" s="86"/>
      <c r="K90" s="121"/>
      <c r="L90" s="86"/>
      <c r="M90" s="86"/>
      <c r="N90" s="86"/>
      <c r="O90" s="86"/>
      <c r="P90" s="122"/>
      <c r="Q90" s="86"/>
      <c r="R90" s="86"/>
      <c r="S90" s="87"/>
      <c r="T90" s="109"/>
      <c r="U90" s="109"/>
      <c r="V90" s="109"/>
      <c r="W90" s="110"/>
      <c r="X90" s="86"/>
      <c r="Y90" s="86"/>
      <c r="Z90" s="86"/>
      <c r="AA90" s="87"/>
      <c r="AB90" s="103"/>
      <c r="AC90" s="104"/>
      <c r="AD90" s="105" t="s">
        <v>28</v>
      </c>
      <c r="AE90" s="120"/>
      <c r="AF90" s="86"/>
      <c r="AG90" s="86"/>
      <c r="AH90" s="86"/>
      <c r="AI90" s="86"/>
      <c r="AJ90" s="121"/>
      <c r="AK90" s="86"/>
      <c r="AL90" s="86"/>
      <c r="AM90" s="86"/>
      <c r="AN90" s="86"/>
      <c r="AO90" s="86"/>
      <c r="AP90" s="86"/>
      <c r="AQ90" s="122"/>
      <c r="AR90" s="86"/>
      <c r="AS90" s="86"/>
      <c r="AT90" s="86"/>
      <c r="AU90" s="86"/>
      <c r="AV90" s="87"/>
      <c r="AW90" s="86"/>
      <c r="AX90" s="86"/>
      <c r="AY90" s="86"/>
      <c r="AZ90" s="86"/>
      <c r="BA90" s="86"/>
      <c r="BB90" s="87"/>
      <c r="BC90" s="114"/>
      <c r="BD90" s="114"/>
      <c r="BE90" s="114"/>
      <c r="BF90" s="114"/>
      <c r="BG90" s="114"/>
      <c r="BH90" s="115"/>
      <c r="BI90" s="116"/>
      <c r="BJ90" s="114"/>
      <c r="BK90" s="114"/>
      <c r="BL90" s="114"/>
      <c r="BM90" s="114"/>
      <c r="BN90" s="114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8"/>
      <c r="CM90" s="119"/>
      <c r="CN90" s="104"/>
      <c r="CO90" s="105" t="s">
        <v>28</v>
      </c>
      <c r="CP90" s="120"/>
      <c r="CQ90" s="86"/>
      <c r="CR90" s="86"/>
      <c r="CS90" s="86"/>
      <c r="CT90" s="86"/>
      <c r="CU90" s="121"/>
      <c r="CV90" s="86"/>
      <c r="CW90" s="86"/>
      <c r="CX90" s="239" t="s">
        <v>58</v>
      </c>
      <c r="CY90" s="107"/>
      <c r="CZ90" s="107"/>
      <c r="DA90" s="240"/>
      <c r="DB90" s="239" t="s">
        <v>58</v>
      </c>
      <c r="DC90" s="107"/>
      <c r="DD90" s="240"/>
      <c r="DE90" s="239" t="s">
        <v>57</v>
      </c>
      <c r="DF90" s="107"/>
      <c r="DG90" s="240"/>
      <c r="DH90" s="86"/>
      <c r="DI90" s="86"/>
      <c r="DJ90" s="86"/>
      <c r="DK90" s="86"/>
      <c r="DL90" s="86"/>
      <c r="DM90" s="87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7"/>
      <c r="EX90" s="103"/>
      <c r="EY90" s="104"/>
      <c r="EZ90" s="105" t="s">
        <v>28</v>
      </c>
      <c r="FA90" s="120"/>
      <c r="FB90" s="86"/>
      <c r="FC90" s="86"/>
      <c r="FD90" s="86"/>
      <c r="FE90" s="86"/>
      <c r="FF90" s="121"/>
      <c r="FG90" s="86"/>
      <c r="FH90" s="86"/>
      <c r="FI90" s="86"/>
      <c r="FJ90" s="86"/>
      <c r="FK90" s="86"/>
      <c r="FL90" s="86"/>
      <c r="FM90" s="122"/>
      <c r="FN90" s="86"/>
      <c r="FO90" s="86"/>
      <c r="FP90" s="86"/>
      <c r="FQ90" s="86"/>
      <c r="FR90" s="87"/>
      <c r="FS90" s="117"/>
      <c r="FT90" s="117"/>
      <c r="FU90" s="117"/>
      <c r="FV90" s="117"/>
      <c r="FW90" s="117"/>
      <c r="FX90" s="123"/>
      <c r="FY90" s="124"/>
      <c r="FZ90" s="125"/>
      <c r="GA90" s="125"/>
      <c r="GB90" s="125"/>
      <c r="GC90" s="125"/>
      <c r="GD90" s="126"/>
    </row>
    <row r="91" spans="1:186" ht="15" customHeight="1">
      <c r="A91" s="103"/>
      <c r="B91" s="104"/>
      <c r="C91" s="128" t="s">
        <v>30</v>
      </c>
      <c r="D91" s="120"/>
      <c r="E91" s="86"/>
      <c r="F91" s="86"/>
      <c r="G91" s="121"/>
      <c r="H91" s="122"/>
      <c r="I91" s="86"/>
      <c r="J91" s="86"/>
      <c r="K91" s="121"/>
      <c r="L91" s="86"/>
      <c r="M91" s="86"/>
      <c r="N91" s="86"/>
      <c r="O91" s="86"/>
      <c r="P91" s="122"/>
      <c r="Q91" s="86"/>
      <c r="R91" s="86"/>
      <c r="S91" s="87"/>
      <c r="T91" s="129"/>
      <c r="U91" s="129"/>
      <c r="V91" s="129"/>
      <c r="W91" s="130"/>
      <c r="X91" s="86"/>
      <c r="Y91" s="86"/>
      <c r="Z91" s="86"/>
      <c r="AA91" s="87"/>
      <c r="AB91" s="103"/>
      <c r="AC91" s="104"/>
      <c r="AD91" s="128" t="s">
        <v>30</v>
      </c>
      <c r="AE91" s="120"/>
      <c r="AF91" s="86"/>
      <c r="AG91" s="86"/>
      <c r="AH91" s="86"/>
      <c r="AI91" s="86"/>
      <c r="AJ91" s="121"/>
      <c r="AK91" s="86"/>
      <c r="AL91" s="86"/>
      <c r="AM91" s="86"/>
      <c r="AN91" s="86"/>
      <c r="AO91" s="86"/>
      <c r="AP91" s="86"/>
      <c r="AQ91" s="134" t="s">
        <v>55</v>
      </c>
      <c r="AR91" s="132"/>
      <c r="AS91" s="132"/>
      <c r="AT91" s="132"/>
      <c r="AU91" s="132"/>
      <c r="AV91" s="133" t="s">
        <v>56</v>
      </c>
      <c r="AW91" s="86"/>
      <c r="AX91" s="86"/>
      <c r="AY91" s="86"/>
      <c r="AZ91" s="86"/>
      <c r="BA91" s="86"/>
      <c r="BB91" s="87"/>
      <c r="BC91" s="86"/>
      <c r="BD91" s="86"/>
      <c r="BE91" s="86"/>
      <c r="BF91" s="86"/>
      <c r="BG91" s="86"/>
      <c r="BH91" s="87"/>
      <c r="BI91" s="120"/>
      <c r="BJ91" s="86"/>
      <c r="BK91" s="86"/>
      <c r="BL91" s="86"/>
      <c r="BM91" s="86"/>
      <c r="BN91" s="86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8"/>
      <c r="CM91" s="119"/>
      <c r="CN91" s="104"/>
      <c r="CO91" s="128" t="s">
        <v>30</v>
      </c>
      <c r="CP91" s="120"/>
      <c r="CQ91" s="86"/>
      <c r="CR91" s="86"/>
      <c r="CS91" s="86"/>
      <c r="CT91" s="86"/>
      <c r="CU91" s="121"/>
      <c r="CV91" s="86"/>
      <c r="CW91" s="86"/>
      <c r="CX91" s="239" t="s">
        <v>58</v>
      </c>
      <c r="CY91" s="107"/>
      <c r="CZ91" s="107"/>
      <c r="DA91" s="240"/>
      <c r="DB91" s="239" t="s">
        <v>58</v>
      </c>
      <c r="DC91" s="107"/>
      <c r="DD91" s="240"/>
      <c r="DE91" s="239" t="s">
        <v>57</v>
      </c>
      <c r="DF91" s="107"/>
      <c r="DG91" s="240"/>
      <c r="DH91" s="86"/>
      <c r="DI91" s="86"/>
      <c r="DJ91" s="86"/>
      <c r="DK91" s="86"/>
      <c r="DL91" s="86"/>
      <c r="DM91" s="87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7"/>
      <c r="EX91" s="103"/>
      <c r="EY91" s="104"/>
      <c r="EZ91" s="128" t="s">
        <v>30</v>
      </c>
      <c r="FA91" s="120"/>
      <c r="FB91" s="86"/>
      <c r="FC91" s="86"/>
      <c r="FD91" s="86"/>
      <c r="FE91" s="86"/>
      <c r="FF91" s="121"/>
      <c r="FG91" s="86"/>
      <c r="FH91" s="86"/>
      <c r="FI91" s="86"/>
      <c r="FJ91" s="86"/>
      <c r="FK91" s="86"/>
      <c r="FL91" s="86"/>
      <c r="FM91" s="122"/>
      <c r="FN91" s="86"/>
      <c r="FO91" s="86"/>
      <c r="FP91" s="86"/>
      <c r="FQ91" s="86"/>
      <c r="FR91" s="87"/>
      <c r="FS91" s="117"/>
      <c r="FT91" s="117"/>
      <c r="FU91" s="117"/>
      <c r="FV91" s="117"/>
      <c r="FW91" s="117"/>
      <c r="FX91" s="123"/>
      <c r="FY91" s="136"/>
      <c r="FZ91" s="137"/>
      <c r="GA91" s="138"/>
      <c r="GB91" s="138"/>
      <c r="GC91" s="138"/>
      <c r="GD91" s="139"/>
    </row>
    <row r="92" spans="1:186" ht="30" customHeight="1">
      <c r="A92" s="103"/>
      <c r="B92" s="140"/>
      <c r="C92" s="185">
        <v>0.76388888888888884</v>
      </c>
      <c r="D92" s="149"/>
      <c r="E92" s="143"/>
      <c r="F92" s="143"/>
      <c r="G92" s="254"/>
      <c r="H92" s="162"/>
      <c r="I92" s="143"/>
      <c r="J92" s="143"/>
      <c r="K92" s="254"/>
      <c r="L92" s="143"/>
      <c r="M92" s="143"/>
      <c r="N92" s="255"/>
      <c r="O92" s="255"/>
      <c r="P92" s="256"/>
      <c r="Q92" s="255"/>
      <c r="R92" s="143"/>
      <c r="S92" s="144"/>
      <c r="T92" s="186"/>
      <c r="U92" s="186"/>
      <c r="V92" s="186"/>
      <c r="W92" s="187"/>
      <c r="X92" s="143"/>
      <c r="Y92" s="143"/>
      <c r="Z92" s="143"/>
      <c r="AA92" s="144"/>
      <c r="AB92" s="103"/>
      <c r="AC92" s="140"/>
      <c r="AD92" s="185">
        <v>0.76388888888888884</v>
      </c>
      <c r="AE92" s="149"/>
      <c r="AF92" s="143"/>
      <c r="AG92" s="143"/>
      <c r="AH92" s="143"/>
      <c r="AI92" s="143"/>
      <c r="AJ92" s="161"/>
      <c r="AK92" s="143"/>
      <c r="AL92" s="143"/>
      <c r="AM92" s="143"/>
      <c r="AN92" s="143"/>
      <c r="AO92" s="143"/>
      <c r="AP92" s="143"/>
      <c r="AQ92" s="245" t="s">
        <v>53</v>
      </c>
      <c r="AR92" s="246"/>
      <c r="AS92" s="246"/>
      <c r="AT92" s="246"/>
      <c r="AU92" s="246"/>
      <c r="AV92" s="487"/>
      <c r="AW92" s="143"/>
      <c r="AX92" s="143"/>
      <c r="AY92" s="143"/>
      <c r="AZ92" s="143"/>
      <c r="BA92" s="143"/>
      <c r="BB92" s="144"/>
      <c r="BC92" s="143"/>
      <c r="BD92" s="143"/>
      <c r="BE92" s="143"/>
      <c r="BF92" s="143"/>
      <c r="BG92" s="143"/>
      <c r="BH92" s="144"/>
      <c r="BI92" s="149"/>
      <c r="BJ92" s="143"/>
      <c r="BK92" s="143"/>
      <c r="BL92" s="143"/>
      <c r="BM92" s="143"/>
      <c r="BN92" s="143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2"/>
      <c r="CM92" s="119"/>
      <c r="CN92" s="140"/>
      <c r="CO92" s="185">
        <v>0.76388888888888884</v>
      </c>
      <c r="CP92" s="149"/>
      <c r="CQ92" s="143"/>
      <c r="CR92" s="143"/>
      <c r="CS92" s="143"/>
      <c r="CT92" s="143"/>
      <c r="CU92" s="161"/>
      <c r="CV92" s="143"/>
      <c r="CW92" s="143"/>
      <c r="CX92" s="239"/>
      <c r="CY92" s="107"/>
      <c r="CZ92" s="107"/>
      <c r="DA92" s="240"/>
      <c r="DB92" s="239"/>
      <c r="DC92" s="107"/>
      <c r="DD92" s="240"/>
      <c r="DE92" s="239"/>
      <c r="DF92" s="107"/>
      <c r="DG92" s="240"/>
      <c r="DH92" s="143"/>
      <c r="DI92" s="143"/>
      <c r="DJ92" s="143"/>
      <c r="DK92" s="143"/>
      <c r="DL92" s="143"/>
      <c r="DM92" s="144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88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88"/>
      <c r="ER92" s="143"/>
      <c r="ES92" s="143"/>
      <c r="ET92" s="143"/>
      <c r="EU92" s="143"/>
      <c r="EV92" s="143"/>
      <c r="EW92" s="144"/>
      <c r="EX92" s="103"/>
      <c r="EY92" s="140"/>
      <c r="EZ92" s="185">
        <v>0.76388888888888884</v>
      </c>
      <c r="FA92" s="149"/>
      <c r="FB92" s="143"/>
      <c r="FC92" s="143"/>
      <c r="FD92" s="143"/>
      <c r="FE92" s="143"/>
      <c r="FF92" s="161"/>
      <c r="FG92" s="143"/>
      <c r="FH92" s="143"/>
      <c r="FI92" s="143"/>
      <c r="FJ92" s="143"/>
      <c r="FK92" s="143"/>
      <c r="FL92" s="143"/>
      <c r="FM92" s="162"/>
      <c r="FN92" s="143"/>
      <c r="FO92" s="143"/>
      <c r="FP92" s="143"/>
      <c r="FQ92" s="143"/>
      <c r="FR92" s="144"/>
      <c r="FS92" s="151"/>
      <c r="FT92" s="151"/>
      <c r="FU92" s="151"/>
      <c r="FV92" s="151"/>
      <c r="FW92" s="151"/>
      <c r="FX92" s="163"/>
      <c r="FY92" s="164"/>
      <c r="FZ92" s="164"/>
      <c r="GA92" s="164"/>
      <c r="GB92" s="164"/>
      <c r="GC92" s="164"/>
      <c r="GD92" s="165"/>
    </row>
    <row r="93" spans="1:186" ht="30" customHeight="1">
      <c r="A93" s="103"/>
      <c r="B93" s="166">
        <v>7</v>
      </c>
      <c r="C93" s="167">
        <v>0.77083333333333337</v>
      </c>
      <c r="D93" s="93"/>
      <c r="E93" s="94"/>
      <c r="F93" s="94"/>
      <c r="G93" s="95"/>
      <c r="H93" s="96"/>
      <c r="I93" s="94"/>
      <c r="J93" s="94"/>
      <c r="K93" s="95"/>
      <c r="L93" s="257"/>
      <c r="M93" s="257"/>
      <c r="N93" s="94"/>
      <c r="O93" s="94"/>
      <c r="P93" s="96"/>
      <c r="Q93" s="94"/>
      <c r="R93" s="94"/>
      <c r="S93" s="97"/>
      <c r="T93" s="168"/>
      <c r="U93" s="168"/>
      <c r="V93" s="168"/>
      <c r="W93" s="169"/>
      <c r="X93" s="94"/>
      <c r="Y93" s="94"/>
      <c r="Z93" s="94"/>
      <c r="AA93" s="97"/>
      <c r="AB93" s="103"/>
      <c r="AC93" s="166">
        <v>7</v>
      </c>
      <c r="AD93" s="167">
        <v>0.77083333333333337</v>
      </c>
      <c r="AE93" s="93"/>
      <c r="AF93" s="94"/>
      <c r="AG93" s="94"/>
      <c r="AH93" s="94"/>
      <c r="AI93" s="94"/>
      <c r="AJ93" s="95"/>
      <c r="AK93" s="94"/>
      <c r="AL93" s="94"/>
      <c r="AM93" s="94"/>
      <c r="AN93" s="94"/>
      <c r="AO93" s="94"/>
      <c r="AP93" s="94"/>
      <c r="AQ93" s="96"/>
      <c r="AR93" s="94"/>
      <c r="AS93" s="94"/>
      <c r="AT93" s="94"/>
      <c r="AU93" s="94"/>
      <c r="AV93" s="97"/>
      <c r="AW93" s="86"/>
      <c r="AX93" s="86"/>
      <c r="AY93" s="86"/>
      <c r="AZ93" s="86"/>
      <c r="BA93" s="86"/>
      <c r="BB93" s="87"/>
      <c r="BC93" s="94"/>
      <c r="BD93" s="94"/>
      <c r="BE93" s="94"/>
      <c r="BF93" s="94"/>
      <c r="BG93" s="94"/>
      <c r="BH93" s="97"/>
      <c r="BI93" s="93"/>
      <c r="BJ93" s="94"/>
      <c r="BK93" s="94"/>
      <c r="BL93" s="94"/>
      <c r="BM93" s="94"/>
      <c r="BN93" s="94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4"/>
      <c r="CM93" s="119"/>
      <c r="CN93" s="166">
        <v>7</v>
      </c>
      <c r="CO93" s="167">
        <v>0.77083333333333337</v>
      </c>
      <c r="CP93" s="93"/>
      <c r="CQ93" s="94"/>
      <c r="CR93" s="94"/>
      <c r="CS93" s="94"/>
      <c r="CT93" s="94"/>
      <c r="CU93" s="95"/>
      <c r="CV93" s="94"/>
      <c r="CW93" s="94"/>
      <c r="CX93" s="239"/>
      <c r="CY93" s="107"/>
      <c r="CZ93" s="107"/>
      <c r="DA93" s="240"/>
      <c r="DB93" s="239"/>
      <c r="DC93" s="107"/>
      <c r="DD93" s="240"/>
      <c r="DE93" s="239"/>
      <c r="DF93" s="107"/>
      <c r="DG93" s="240"/>
      <c r="DH93" s="94"/>
      <c r="DI93" s="94"/>
      <c r="DJ93" s="94"/>
      <c r="DK93" s="94"/>
      <c r="DL93" s="94"/>
      <c r="DM93" s="97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7"/>
      <c r="EX93" s="103"/>
      <c r="EY93" s="166">
        <v>7</v>
      </c>
      <c r="EZ93" s="167">
        <v>0.77083333333333337</v>
      </c>
      <c r="FA93" s="93"/>
      <c r="FB93" s="94"/>
      <c r="FC93" s="94"/>
      <c r="FD93" s="94"/>
      <c r="FE93" s="94"/>
      <c r="FF93" s="95"/>
      <c r="FG93" s="94"/>
      <c r="FH93" s="94"/>
      <c r="FI93" s="94"/>
      <c r="FJ93" s="94"/>
      <c r="FK93" s="94"/>
      <c r="FL93" s="94"/>
      <c r="FM93" s="96"/>
      <c r="FN93" s="94"/>
      <c r="FO93" s="94"/>
      <c r="FP93" s="94"/>
      <c r="FQ93" s="94"/>
      <c r="FR93" s="97"/>
      <c r="FS93" s="173"/>
      <c r="FT93" s="173"/>
      <c r="FU93" s="173"/>
      <c r="FV93" s="173"/>
      <c r="FW93" s="173"/>
      <c r="FX93" s="179"/>
      <c r="FY93" s="180"/>
      <c r="FZ93" s="181"/>
      <c r="GA93" s="181"/>
      <c r="GB93" s="181"/>
      <c r="GC93" s="181"/>
      <c r="GD93" s="182"/>
    </row>
    <row r="94" spans="1:186" ht="15" customHeight="1">
      <c r="A94" s="103"/>
      <c r="B94" s="104"/>
      <c r="C94" s="105" t="s">
        <v>28</v>
      </c>
      <c r="D94" s="120"/>
      <c r="E94" s="86"/>
      <c r="F94" s="86"/>
      <c r="G94" s="121"/>
      <c r="H94" s="122"/>
      <c r="I94" s="86"/>
      <c r="J94" s="86"/>
      <c r="K94" s="121"/>
      <c r="L94" s="86"/>
      <c r="M94" s="86"/>
      <c r="N94" s="86"/>
      <c r="O94" s="86"/>
      <c r="P94" s="122"/>
      <c r="Q94" s="86"/>
      <c r="R94" s="86"/>
      <c r="S94" s="87"/>
      <c r="T94" s="109"/>
      <c r="U94" s="109"/>
      <c r="V94" s="109"/>
      <c r="W94" s="110"/>
      <c r="X94" s="86"/>
      <c r="Y94" s="86"/>
      <c r="Z94" s="86"/>
      <c r="AA94" s="87"/>
      <c r="AB94" s="103"/>
      <c r="AC94" s="104"/>
      <c r="AD94" s="105" t="s">
        <v>28</v>
      </c>
      <c r="AE94" s="120"/>
      <c r="AF94" s="86"/>
      <c r="AG94" s="86"/>
      <c r="AH94" s="86"/>
      <c r="AI94" s="86"/>
      <c r="AJ94" s="121"/>
      <c r="AK94" s="86"/>
      <c r="AL94" s="86"/>
      <c r="AM94" s="86"/>
      <c r="AN94" s="86"/>
      <c r="AO94" s="86"/>
      <c r="AP94" s="86"/>
      <c r="AQ94" s="122"/>
      <c r="AR94" s="86"/>
      <c r="AS94" s="86"/>
      <c r="AT94" s="86"/>
      <c r="AU94" s="86"/>
      <c r="AV94" s="87"/>
      <c r="AW94" s="86"/>
      <c r="AX94" s="86"/>
      <c r="AY94" s="86"/>
      <c r="AZ94" s="86"/>
      <c r="BA94" s="86"/>
      <c r="BB94" s="87"/>
      <c r="BC94" s="114"/>
      <c r="BD94" s="114"/>
      <c r="BE94" s="114"/>
      <c r="BF94" s="114"/>
      <c r="BG94" s="114"/>
      <c r="BH94" s="115"/>
      <c r="BI94" s="116"/>
      <c r="BJ94" s="114"/>
      <c r="BK94" s="114"/>
      <c r="BL94" s="114"/>
      <c r="BM94" s="114"/>
      <c r="BN94" s="114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8"/>
      <c r="CM94" s="119"/>
      <c r="CN94" s="104"/>
      <c r="CO94" s="105" t="s">
        <v>28</v>
      </c>
      <c r="CP94" s="120"/>
      <c r="CQ94" s="86"/>
      <c r="CR94" s="86"/>
      <c r="CS94" s="86"/>
      <c r="CT94" s="86"/>
      <c r="CU94" s="121"/>
      <c r="CV94" s="86"/>
      <c r="CW94" s="86"/>
      <c r="CX94" s="239" t="s">
        <v>58</v>
      </c>
      <c r="CY94" s="107"/>
      <c r="CZ94" s="107"/>
      <c r="DA94" s="240"/>
      <c r="DB94" s="239" t="s">
        <v>58</v>
      </c>
      <c r="DC94" s="107"/>
      <c r="DD94" s="240"/>
      <c r="DE94" s="239" t="s">
        <v>57</v>
      </c>
      <c r="DF94" s="107"/>
      <c r="DG94" s="240"/>
      <c r="DH94" s="86"/>
      <c r="DI94" s="86"/>
      <c r="DJ94" s="86"/>
      <c r="DK94" s="86"/>
      <c r="DL94" s="86"/>
      <c r="DM94" s="87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7"/>
      <c r="EX94" s="103"/>
      <c r="EY94" s="104"/>
      <c r="EZ94" s="105" t="s">
        <v>28</v>
      </c>
      <c r="FA94" s="120"/>
      <c r="FB94" s="86"/>
      <c r="FC94" s="86"/>
      <c r="FD94" s="86"/>
      <c r="FE94" s="86"/>
      <c r="FF94" s="121"/>
      <c r="FG94" s="86"/>
      <c r="FH94" s="86"/>
      <c r="FI94" s="86"/>
      <c r="FJ94" s="86"/>
      <c r="FK94" s="86"/>
      <c r="FL94" s="86"/>
      <c r="FM94" s="122"/>
      <c r="FN94" s="86"/>
      <c r="FO94" s="86"/>
      <c r="FP94" s="86"/>
      <c r="FQ94" s="86"/>
      <c r="FR94" s="87"/>
      <c r="FS94" s="117"/>
      <c r="FT94" s="117"/>
      <c r="FU94" s="117"/>
      <c r="FV94" s="117"/>
      <c r="FW94" s="117"/>
      <c r="FX94" s="123"/>
      <c r="FY94" s="124"/>
      <c r="FZ94" s="125"/>
      <c r="GA94" s="125"/>
      <c r="GB94" s="125"/>
      <c r="GC94" s="125"/>
      <c r="GD94" s="126"/>
    </row>
    <row r="95" spans="1:186" ht="15" customHeight="1">
      <c r="A95" s="103"/>
      <c r="B95" s="104"/>
      <c r="C95" s="128" t="s">
        <v>30</v>
      </c>
      <c r="D95" s="120"/>
      <c r="E95" s="86"/>
      <c r="F95" s="86"/>
      <c r="G95" s="121"/>
      <c r="H95" s="122"/>
      <c r="I95" s="86"/>
      <c r="J95" s="86"/>
      <c r="K95" s="121"/>
      <c r="L95" s="86"/>
      <c r="M95" s="86"/>
      <c r="N95" s="86"/>
      <c r="O95" s="86"/>
      <c r="P95" s="122"/>
      <c r="Q95" s="86"/>
      <c r="R95" s="86"/>
      <c r="S95" s="87"/>
      <c r="T95" s="129"/>
      <c r="U95" s="129"/>
      <c r="V95" s="129"/>
      <c r="W95" s="130"/>
      <c r="X95" s="86"/>
      <c r="Y95" s="86"/>
      <c r="Z95" s="86"/>
      <c r="AA95" s="87"/>
      <c r="AB95" s="103"/>
      <c r="AC95" s="104"/>
      <c r="AD95" s="128" t="s">
        <v>30</v>
      </c>
      <c r="AE95" s="120"/>
      <c r="AF95" s="86"/>
      <c r="AG95" s="86"/>
      <c r="AH95" s="86"/>
      <c r="AI95" s="86"/>
      <c r="AJ95" s="121"/>
      <c r="AK95" s="86"/>
      <c r="AL95" s="86"/>
      <c r="AM95" s="86"/>
      <c r="AN95" s="86"/>
      <c r="AO95" s="86"/>
      <c r="AP95" s="86"/>
      <c r="AQ95" s="122"/>
      <c r="AR95" s="86"/>
      <c r="AS95" s="86"/>
      <c r="AT95" s="86"/>
      <c r="AU95" s="86"/>
      <c r="AV95" s="87"/>
      <c r="AW95" s="86"/>
      <c r="AX95" s="86"/>
      <c r="AY95" s="86"/>
      <c r="AZ95" s="86"/>
      <c r="BA95" s="86"/>
      <c r="BB95" s="87"/>
      <c r="BC95" s="86"/>
      <c r="BD95" s="86"/>
      <c r="BE95" s="86"/>
      <c r="BF95" s="86"/>
      <c r="BG95" s="86"/>
      <c r="BH95" s="87"/>
      <c r="BI95" s="120"/>
      <c r="BJ95" s="86"/>
      <c r="BK95" s="86"/>
      <c r="BL95" s="86"/>
      <c r="BM95" s="86"/>
      <c r="BN95" s="86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8"/>
      <c r="CM95" s="119"/>
      <c r="CN95" s="104"/>
      <c r="CO95" s="128" t="s">
        <v>30</v>
      </c>
      <c r="CP95" s="120"/>
      <c r="CQ95" s="86"/>
      <c r="CR95" s="86"/>
      <c r="CS95" s="86"/>
      <c r="CT95" s="86"/>
      <c r="CU95" s="121"/>
      <c r="CV95" s="86"/>
      <c r="CW95" s="86"/>
      <c r="CX95" s="239" t="s">
        <v>58</v>
      </c>
      <c r="CY95" s="107"/>
      <c r="CZ95" s="107"/>
      <c r="DA95" s="240"/>
      <c r="DB95" s="239" t="s">
        <v>58</v>
      </c>
      <c r="DC95" s="107"/>
      <c r="DD95" s="240"/>
      <c r="DE95" s="239" t="s">
        <v>57</v>
      </c>
      <c r="DF95" s="107"/>
      <c r="DG95" s="240"/>
      <c r="DH95" s="86"/>
      <c r="DI95" s="86"/>
      <c r="DJ95" s="86"/>
      <c r="DK95" s="86"/>
      <c r="DL95" s="86"/>
      <c r="DM95" s="87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7"/>
      <c r="EX95" s="103"/>
      <c r="EY95" s="104"/>
      <c r="EZ95" s="128" t="s">
        <v>30</v>
      </c>
      <c r="FA95" s="120"/>
      <c r="FB95" s="86"/>
      <c r="FC95" s="86"/>
      <c r="FD95" s="86"/>
      <c r="FE95" s="86"/>
      <c r="FF95" s="121"/>
      <c r="FG95" s="86"/>
      <c r="FH95" s="86"/>
      <c r="FI95" s="86"/>
      <c r="FJ95" s="86"/>
      <c r="FK95" s="86"/>
      <c r="FL95" s="86"/>
      <c r="FM95" s="122"/>
      <c r="FN95" s="86"/>
      <c r="FO95" s="86"/>
      <c r="FP95" s="86"/>
      <c r="FQ95" s="86"/>
      <c r="FR95" s="87"/>
      <c r="FS95" s="117"/>
      <c r="FT95" s="117"/>
      <c r="FU95" s="117"/>
      <c r="FV95" s="117"/>
      <c r="FW95" s="117"/>
      <c r="FX95" s="123"/>
      <c r="FY95" s="136"/>
      <c r="FZ95" s="137"/>
      <c r="GA95" s="138"/>
      <c r="GB95" s="138"/>
      <c r="GC95" s="138"/>
      <c r="GD95" s="139"/>
    </row>
    <row r="96" spans="1:186" ht="30" customHeight="1">
      <c r="A96" s="103"/>
      <c r="B96" s="140"/>
      <c r="C96" s="185">
        <v>0.83333333333333337</v>
      </c>
      <c r="D96" s="149"/>
      <c r="E96" s="143"/>
      <c r="F96" s="143"/>
      <c r="G96" s="254"/>
      <c r="H96" s="162"/>
      <c r="I96" s="143"/>
      <c r="J96" s="143"/>
      <c r="K96" s="254"/>
      <c r="L96" s="143"/>
      <c r="M96" s="143"/>
      <c r="N96" s="255"/>
      <c r="O96" s="255"/>
      <c r="P96" s="256"/>
      <c r="Q96" s="255"/>
      <c r="R96" s="143"/>
      <c r="S96" s="144"/>
      <c r="T96" s="186"/>
      <c r="U96" s="186"/>
      <c r="V96" s="186"/>
      <c r="W96" s="187"/>
      <c r="X96" s="143"/>
      <c r="Y96" s="143"/>
      <c r="Z96" s="143"/>
      <c r="AA96" s="144"/>
      <c r="AB96" s="103"/>
      <c r="AC96" s="140"/>
      <c r="AD96" s="185">
        <v>0.83333333333333337</v>
      </c>
      <c r="AE96" s="149"/>
      <c r="AF96" s="143"/>
      <c r="AG96" s="143"/>
      <c r="AH96" s="143"/>
      <c r="AI96" s="143"/>
      <c r="AJ96" s="161"/>
      <c r="AK96" s="143"/>
      <c r="AL96" s="143"/>
      <c r="AM96" s="143"/>
      <c r="AN96" s="143"/>
      <c r="AO96" s="143"/>
      <c r="AP96" s="143"/>
      <c r="AQ96" s="162"/>
      <c r="AR96" s="143"/>
      <c r="AS96" s="143"/>
      <c r="AT96" s="143"/>
      <c r="AU96" s="143"/>
      <c r="AV96" s="144"/>
      <c r="AW96" s="143"/>
      <c r="AX96" s="143"/>
      <c r="AY96" s="143"/>
      <c r="AZ96" s="143"/>
      <c r="BA96" s="143"/>
      <c r="BB96" s="144"/>
      <c r="BC96" s="143"/>
      <c r="BD96" s="143"/>
      <c r="BE96" s="143"/>
      <c r="BF96" s="143"/>
      <c r="BG96" s="143"/>
      <c r="BH96" s="144"/>
      <c r="BI96" s="149"/>
      <c r="BJ96" s="143"/>
      <c r="BK96" s="143"/>
      <c r="BL96" s="143"/>
      <c r="BM96" s="143"/>
      <c r="BN96" s="143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2"/>
      <c r="CM96" s="119"/>
      <c r="CN96" s="140"/>
      <c r="CO96" s="185">
        <v>0.83333333333333337</v>
      </c>
      <c r="CP96" s="149"/>
      <c r="CQ96" s="143"/>
      <c r="CR96" s="143"/>
      <c r="CS96" s="143"/>
      <c r="CT96" s="143"/>
      <c r="CU96" s="161"/>
      <c r="CV96" s="143"/>
      <c r="CW96" s="143"/>
      <c r="CX96" s="260" t="s">
        <v>61</v>
      </c>
      <c r="CY96" s="259"/>
      <c r="CZ96" s="259"/>
      <c r="DA96" s="261"/>
      <c r="DB96" s="488" t="s">
        <v>61</v>
      </c>
      <c r="DC96" s="489"/>
      <c r="DD96" s="490"/>
      <c r="DE96" s="488" t="s">
        <v>61</v>
      </c>
      <c r="DF96" s="489"/>
      <c r="DG96" s="490"/>
      <c r="DH96" s="143"/>
      <c r="DI96" s="143"/>
      <c r="DJ96" s="143"/>
      <c r="DK96" s="143"/>
      <c r="DL96" s="143"/>
      <c r="DM96" s="144"/>
      <c r="DN96" s="143"/>
      <c r="DO96" s="143"/>
      <c r="DP96" s="143"/>
      <c r="DQ96" s="143"/>
      <c r="DR96" s="143"/>
      <c r="DS96" s="143"/>
      <c r="DT96" s="143"/>
      <c r="DU96" s="143"/>
      <c r="DV96" s="143"/>
      <c r="DW96" s="143"/>
      <c r="DX96" s="143"/>
      <c r="DY96" s="143"/>
      <c r="DZ96" s="143"/>
      <c r="EA96" s="143"/>
      <c r="EB96" s="143"/>
      <c r="EC96" s="143"/>
      <c r="ED96" s="143"/>
      <c r="EE96" s="188"/>
      <c r="EF96" s="143"/>
      <c r="EG96" s="143"/>
      <c r="EH96" s="143"/>
      <c r="EI96" s="143"/>
      <c r="EJ96" s="143"/>
      <c r="EK96" s="143"/>
      <c r="EL96" s="143"/>
      <c r="EM96" s="143"/>
      <c r="EN96" s="143"/>
      <c r="EO96" s="143"/>
      <c r="EP96" s="143"/>
      <c r="EQ96" s="188"/>
      <c r="ER96" s="143"/>
      <c r="ES96" s="143"/>
      <c r="ET96" s="143"/>
      <c r="EU96" s="143"/>
      <c r="EV96" s="143"/>
      <c r="EW96" s="144"/>
      <c r="EX96" s="103"/>
      <c r="EY96" s="140"/>
      <c r="EZ96" s="185">
        <v>0.83333333333333337</v>
      </c>
      <c r="FA96" s="149"/>
      <c r="FB96" s="143"/>
      <c r="FC96" s="143"/>
      <c r="FD96" s="143"/>
      <c r="FE96" s="143"/>
      <c r="FF96" s="161"/>
      <c r="FG96" s="143"/>
      <c r="FH96" s="143"/>
      <c r="FI96" s="143"/>
      <c r="FJ96" s="143"/>
      <c r="FK96" s="143"/>
      <c r="FL96" s="143"/>
      <c r="FM96" s="162"/>
      <c r="FN96" s="143"/>
      <c r="FO96" s="143"/>
      <c r="FP96" s="143"/>
      <c r="FQ96" s="143"/>
      <c r="FR96" s="144"/>
      <c r="FS96" s="151"/>
      <c r="FT96" s="151"/>
      <c r="FU96" s="151"/>
      <c r="FV96" s="151"/>
      <c r="FW96" s="151"/>
      <c r="FX96" s="163"/>
      <c r="FY96" s="164"/>
      <c r="FZ96" s="164"/>
      <c r="GA96" s="164"/>
      <c r="GB96" s="164"/>
      <c r="GC96" s="164"/>
      <c r="GD96" s="165"/>
    </row>
    <row r="97" spans="1:186" ht="30" customHeight="1">
      <c r="A97" s="103"/>
      <c r="B97" s="104">
        <v>8</v>
      </c>
      <c r="C97" s="228">
        <v>0.84027777777777779</v>
      </c>
      <c r="D97" s="120"/>
      <c r="E97" s="86"/>
      <c r="F97" s="86"/>
      <c r="G97" s="121"/>
      <c r="H97" s="122"/>
      <c r="I97" s="86"/>
      <c r="J97" s="86"/>
      <c r="K97" s="121"/>
      <c r="L97" s="250"/>
      <c r="M97" s="250"/>
      <c r="N97" s="86"/>
      <c r="O97" s="86"/>
      <c r="P97" s="122"/>
      <c r="Q97" s="86"/>
      <c r="R97" s="86"/>
      <c r="S97" s="87"/>
      <c r="T97" s="109"/>
      <c r="U97" s="109"/>
      <c r="V97" s="109"/>
      <c r="W97" s="110"/>
      <c r="X97" s="94"/>
      <c r="Y97" s="94"/>
      <c r="Z97" s="94"/>
      <c r="AA97" s="97"/>
      <c r="AB97" s="103"/>
      <c r="AC97" s="104">
        <v>8</v>
      </c>
      <c r="AD97" s="228">
        <v>0.84027777777777779</v>
      </c>
      <c r="AE97" s="93"/>
      <c r="AF97" s="94"/>
      <c r="AG97" s="94"/>
      <c r="AH97" s="94"/>
      <c r="AI97" s="94"/>
      <c r="AJ97" s="95"/>
      <c r="AK97" s="94"/>
      <c r="AL97" s="94"/>
      <c r="AM97" s="94"/>
      <c r="AN97" s="94"/>
      <c r="AO97" s="94"/>
      <c r="AP97" s="94"/>
      <c r="AQ97" s="96"/>
      <c r="AR97" s="94"/>
      <c r="AS97" s="94"/>
      <c r="AT97" s="94"/>
      <c r="AU97" s="94"/>
      <c r="AV97" s="97"/>
      <c r="AW97" s="86"/>
      <c r="AX97" s="86"/>
      <c r="AY97" s="86"/>
      <c r="AZ97" s="86"/>
      <c r="BA97" s="86"/>
      <c r="BB97" s="87"/>
      <c r="BC97" s="94"/>
      <c r="BD97" s="94"/>
      <c r="BE97" s="94"/>
      <c r="BF97" s="94"/>
      <c r="BG97" s="94"/>
      <c r="BH97" s="97"/>
      <c r="BI97" s="93"/>
      <c r="BJ97" s="94"/>
      <c r="BK97" s="94"/>
      <c r="BL97" s="94"/>
      <c r="BM97" s="94"/>
      <c r="BN97" s="94"/>
      <c r="BO97" s="173"/>
      <c r="BP97" s="173"/>
      <c r="BQ97" s="173"/>
      <c r="BR97" s="173"/>
      <c r="BS97" s="173"/>
      <c r="BT97" s="173"/>
      <c r="BU97" s="173"/>
      <c r="BV97" s="173"/>
      <c r="BW97" s="173"/>
      <c r="BX97" s="173"/>
      <c r="BY97" s="173"/>
      <c r="BZ97" s="173"/>
      <c r="CA97" s="173"/>
      <c r="CB97" s="173"/>
      <c r="CC97" s="173"/>
      <c r="CD97" s="173"/>
      <c r="CE97" s="173"/>
      <c r="CF97" s="173"/>
      <c r="CG97" s="173"/>
      <c r="CH97" s="173"/>
      <c r="CI97" s="173"/>
      <c r="CJ97" s="173"/>
      <c r="CK97" s="173"/>
      <c r="CL97" s="174"/>
      <c r="CM97" s="119"/>
      <c r="CN97" s="104">
        <v>8</v>
      </c>
      <c r="CO97" s="228">
        <v>0.84027777777777779</v>
      </c>
      <c r="CP97" s="93"/>
      <c r="CQ97" s="94"/>
      <c r="CR97" s="94"/>
      <c r="CS97" s="94"/>
      <c r="CT97" s="94"/>
      <c r="CU97" s="95"/>
      <c r="CV97" s="94"/>
      <c r="CW97" s="94"/>
      <c r="CX97" s="94"/>
      <c r="CY97" s="94"/>
      <c r="CZ97" s="94"/>
      <c r="DA97" s="94"/>
      <c r="DB97" s="122"/>
      <c r="DC97" s="86"/>
      <c r="DD97" s="86"/>
      <c r="DE97" s="94"/>
      <c r="DF97" s="94"/>
      <c r="DG97" s="97"/>
      <c r="DH97" s="94"/>
      <c r="DI97" s="94"/>
      <c r="DJ97" s="94"/>
      <c r="DK97" s="94"/>
      <c r="DL97" s="94"/>
      <c r="DM97" s="97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7"/>
      <c r="EX97" s="103"/>
      <c r="EY97" s="104">
        <v>8</v>
      </c>
      <c r="EZ97" s="228">
        <v>0.84027777777777779</v>
      </c>
      <c r="FA97" s="93"/>
      <c r="FB97" s="94"/>
      <c r="FC97" s="94"/>
      <c r="FD97" s="94"/>
      <c r="FE97" s="94"/>
      <c r="FF97" s="95"/>
      <c r="FG97" s="94"/>
      <c r="FH97" s="94"/>
      <c r="FI97" s="94"/>
      <c r="FJ97" s="94"/>
      <c r="FK97" s="94"/>
      <c r="FL97" s="94"/>
      <c r="FM97" s="96"/>
      <c r="FN97" s="94"/>
      <c r="FO97" s="94"/>
      <c r="FP97" s="94"/>
      <c r="FQ97" s="94"/>
      <c r="FR97" s="97"/>
      <c r="FS97" s="173"/>
      <c r="FT97" s="173"/>
      <c r="FU97" s="173"/>
      <c r="FV97" s="173"/>
      <c r="FW97" s="173"/>
      <c r="FX97" s="179"/>
      <c r="FY97" s="180"/>
      <c r="FZ97" s="181"/>
      <c r="GA97" s="181"/>
      <c r="GB97" s="181"/>
      <c r="GC97" s="181"/>
      <c r="GD97" s="182"/>
    </row>
    <row r="98" spans="1:186" ht="15" customHeight="1">
      <c r="A98" s="103"/>
      <c r="B98" s="104"/>
      <c r="C98" s="105" t="s">
        <v>28</v>
      </c>
      <c r="D98" s="120"/>
      <c r="E98" s="86"/>
      <c r="F98" s="86"/>
      <c r="G98" s="121"/>
      <c r="H98" s="122"/>
      <c r="I98" s="86"/>
      <c r="J98" s="86"/>
      <c r="K98" s="121"/>
      <c r="L98" s="86"/>
      <c r="M98" s="86"/>
      <c r="N98" s="86"/>
      <c r="O98" s="86"/>
      <c r="P98" s="122"/>
      <c r="Q98" s="86"/>
      <c r="R98" s="86"/>
      <c r="S98" s="87"/>
      <c r="T98" s="109"/>
      <c r="U98" s="109"/>
      <c r="V98" s="109"/>
      <c r="W98" s="110"/>
      <c r="X98" s="86"/>
      <c r="Y98" s="86"/>
      <c r="Z98" s="86"/>
      <c r="AA98" s="87"/>
      <c r="AB98" s="103"/>
      <c r="AC98" s="104"/>
      <c r="AD98" s="105" t="s">
        <v>28</v>
      </c>
      <c r="AE98" s="120"/>
      <c r="AF98" s="86"/>
      <c r="AG98" s="86"/>
      <c r="AH98" s="86"/>
      <c r="AI98" s="86"/>
      <c r="AJ98" s="121"/>
      <c r="AK98" s="86"/>
      <c r="AL98" s="86"/>
      <c r="AM98" s="86"/>
      <c r="AN98" s="86"/>
      <c r="AO98" s="86"/>
      <c r="AP98" s="86"/>
      <c r="AQ98" s="122"/>
      <c r="AR98" s="86"/>
      <c r="AS98" s="86"/>
      <c r="AT98" s="86"/>
      <c r="AU98" s="86"/>
      <c r="AV98" s="87"/>
      <c r="AW98" s="86"/>
      <c r="AX98" s="86"/>
      <c r="AY98" s="86"/>
      <c r="AZ98" s="86"/>
      <c r="BA98" s="86"/>
      <c r="BB98" s="87"/>
      <c r="BC98" s="114"/>
      <c r="BD98" s="114"/>
      <c r="BE98" s="114"/>
      <c r="BF98" s="114"/>
      <c r="BG98" s="114"/>
      <c r="BH98" s="115"/>
      <c r="BI98" s="116"/>
      <c r="BJ98" s="114"/>
      <c r="BK98" s="114"/>
      <c r="BL98" s="114"/>
      <c r="BM98" s="114"/>
      <c r="BN98" s="114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8"/>
      <c r="CM98" s="119"/>
      <c r="CN98" s="104"/>
      <c r="CO98" s="105" t="s">
        <v>28</v>
      </c>
      <c r="CP98" s="120"/>
      <c r="CQ98" s="86"/>
      <c r="CR98" s="86"/>
      <c r="CS98" s="86"/>
      <c r="CT98" s="86"/>
      <c r="CU98" s="121"/>
      <c r="CV98" s="86"/>
      <c r="CW98" s="86"/>
      <c r="CX98" s="86"/>
      <c r="CY98" s="86"/>
      <c r="CZ98" s="86"/>
      <c r="DA98" s="86"/>
      <c r="DB98" s="122"/>
      <c r="DC98" s="86"/>
      <c r="DD98" s="86"/>
      <c r="DE98" s="86"/>
      <c r="DF98" s="86"/>
      <c r="DG98" s="87"/>
      <c r="DH98" s="86"/>
      <c r="DI98" s="86"/>
      <c r="DJ98" s="86"/>
      <c r="DK98" s="86"/>
      <c r="DL98" s="86"/>
      <c r="DM98" s="87"/>
      <c r="DN98" s="114"/>
      <c r="DO98" s="114"/>
      <c r="DP98" s="114"/>
      <c r="DQ98" s="114"/>
      <c r="DR98" s="114"/>
      <c r="DS98" s="114"/>
      <c r="DT98" s="114"/>
      <c r="DU98" s="114"/>
      <c r="DV98" s="114"/>
      <c r="DW98" s="114"/>
      <c r="DX98" s="114"/>
      <c r="DY98" s="114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7"/>
      <c r="EX98" s="103"/>
      <c r="EY98" s="104"/>
      <c r="EZ98" s="105" t="s">
        <v>28</v>
      </c>
      <c r="FA98" s="120"/>
      <c r="FB98" s="86"/>
      <c r="FC98" s="86"/>
      <c r="FD98" s="86"/>
      <c r="FE98" s="86"/>
      <c r="FF98" s="121"/>
      <c r="FG98" s="86"/>
      <c r="FH98" s="86"/>
      <c r="FI98" s="86"/>
      <c r="FJ98" s="86"/>
      <c r="FK98" s="86"/>
      <c r="FL98" s="86"/>
      <c r="FM98" s="122"/>
      <c r="FN98" s="86"/>
      <c r="FO98" s="86"/>
      <c r="FP98" s="86"/>
      <c r="FQ98" s="86"/>
      <c r="FR98" s="87"/>
      <c r="FS98" s="117"/>
      <c r="FT98" s="117"/>
      <c r="FU98" s="117"/>
      <c r="FV98" s="117"/>
      <c r="FW98" s="117"/>
      <c r="FX98" s="123"/>
      <c r="FY98" s="124"/>
      <c r="FZ98" s="125"/>
      <c r="GA98" s="125"/>
      <c r="GB98" s="125"/>
      <c r="GC98" s="125"/>
      <c r="GD98" s="126"/>
    </row>
    <row r="99" spans="1:186" ht="15" customHeight="1">
      <c r="A99" s="103"/>
      <c r="B99" s="104"/>
      <c r="C99" s="128" t="s">
        <v>30</v>
      </c>
      <c r="D99" s="120"/>
      <c r="E99" s="86"/>
      <c r="F99" s="86"/>
      <c r="G99" s="121"/>
      <c r="H99" s="122"/>
      <c r="I99" s="86"/>
      <c r="J99" s="86"/>
      <c r="K99" s="121"/>
      <c r="L99" s="86"/>
      <c r="M99" s="86"/>
      <c r="N99" s="86"/>
      <c r="O99" s="86"/>
      <c r="P99" s="122"/>
      <c r="Q99" s="86"/>
      <c r="R99" s="86"/>
      <c r="S99" s="87"/>
      <c r="T99" s="129"/>
      <c r="U99" s="129"/>
      <c r="V99" s="129"/>
      <c r="W99" s="130"/>
      <c r="X99" s="86"/>
      <c r="Y99" s="86"/>
      <c r="Z99" s="86"/>
      <c r="AA99" s="87"/>
      <c r="AB99" s="103"/>
      <c r="AC99" s="104"/>
      <c r="AD99" s="128" t="s">
        <v>30</v>
      </c>
      <c r="AE99" s="120"/>
      <c r="AF99" s="86"/>
      <c r="AG99" s="86"/>
      <c r="AH99" s="86"/>
      <c r="AI99" s="86"/>
      <c r="AJ99" s="121"/>
      <c r="AK99" s="86"/>
      <c r="AL99" s="86"/>
      <c r="AM99" s="86"/>
      <c r="AN99" s="86"/>
      <c r="AO99" s="86"/>
      <c r="AP99" s="86"/>
      <c r="AQ99" s="122"/>
      <c r="AR99" s="86"/>
      <c r="AS99" s="86"/>
      <c r="AT99" s="86"/>
      <c r="AU99" s="86"/>
      <c r="AV99" s="87"/>
      <c r="AW99" s="86"/>
      <c r="AX99" s="86"/>
      <c r="AY99" s="86"/>
      <c r="AZ99" s="86"/>
      <c r="BA99" s="86"/>
      <c r="BB99" s="87"/>
      <c r="BC99" s="86"/>
      <c r="BD99" s="86"/>
      <c r="BE99" s="86"/>
      <c r="BF99" s="86"/>
      <c r="BG99" s="86"/>
      <c r="BH99" s="87"/>
      <c r="BI99" s="120"/>
      <c r="BJ99" s="86"/>
      <c r="BK99" s="86"/>
      <c r="BL99" s="86"/>
      <c r="BM99" s="86"/>
      <c r="BN99" s="86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8"/>
      <c r="CM99" s="119"/>
      <c r="CN99" s="104"/>
      <c r="CO99" s="128" t="s">
        <v>30</v>
      </c>
      <c r="CP99" s="120"/>
      <c r="CQ99" s="86"/>
      <c r="CR99" s="86"/>
      <c r="CS99" s="86"/>
      <c r="CT99" s="86"/>
      <c r="CU99" s="121"/>
      <c r="CV99" s="86"/>
      <c r="CW99" s="86"/>
      <c r="CX99" s="86"/>
      <c r="CY99" s="86"/>
      <c r="CZ99" s="86"/>
      <c r="DA99" s="86"/>
      <c r="DB99" s="122"/>
      <c r="DC99" s="86"/>
      <c r="DD99" s="86"/>
      <c r="DE99" s="86"/>
      <c r="DF99" s="86"/>
      <c r="DG99" s="87"/>
      <c r="DH99" s="86"/>
      <c r="DI99" s="86"/>
      <c r="DJ99" s="86"/>
      <c r="DK99" s="86"/>
      <c r="DL99" s="86"/>
      <c r="DM99" s="87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7"/>
      <c r="EX99" s="103"/>
      <c r="EY99" s="104"/>
      <c r="EZ99" s="128" t="s">
        <v>30</v>
      </c>
      <c r="FA99" s="120"/>
      <c r="FB99" s="86"/>
      <c r="FC99" s="86"/>
      <c r="FD99" s="86"/>
      <c r="FE99" s="86"/>
      <c r="FF99" s="121"/>
      <c r="FG99" s="86"/>
      <c r="FH99" s="86"/>
      <c r="FI99" s="86"/>
      <c r="FJ99" s="86"/>
      <c r="FK99" s="86"/>
      <c r="FL99" s="86"/>
      <c r="FM99" s="122"/>
      <c r="FN99" s="86"/>
      <c r="FO99" s="86"/>
      <c r="FP99" s="86"/>
      <c r="FQ99" s="86"/>
      <c r="FR99" s="87"/>
      <c r="FS99" s="117"/>
      <c r="FT99" s="117"/>
      <c r="FU99" s="117"/>
      <c r="FV99" s="117"/>
      <c r="FW99" s="117"/>
      <c r="FX99" s="123"/>
      <c r="FY99" s="136"/>
      <c r="FZ99" s="137"/>
      <c r="GA99" s="138"/>
      <c r="GB99" s="138"/>
      <c r="GC99" s="138"/>
      <c r="GD99" s="139"/>
    </row>
    <row r="100" spans="1:186" ht="30" customHeight="1" thickBot="1">
      <c r="A100" s="103"/>
      <c r="B100" s="104"/>
      <c r="C100" s="276">
        <v>0.90277777777777779</v>
      </c>
      <c r="D100" s="265"/>
      <c r="E100" s="266"/>
      <c r="F100" s="266"/>
      <c r="G100" s="410"/>
      <c r="H100" s="268"/>
      <c r="I100" s="266"/>
      <c r="J100" s="266"/>
      <c r="K100" s="410"/>
      <c r="L100" s="266"/>
      <c r="M100" s="266"/>
      <c r="N100" s="269"/>
      <c r="O100" s="269"/>
      <c r="P100" s="271"/>
      <c r="Q100" s="269"/>
      <c r="R100" s="266"/>
      <c r="S100" s="275"/>
      <c r="T100" s="273"/>
      <c r="U100" s="273"/>
      <c r="V100" s="273"/>
      <c r="W100" s="274"/>
      <c r="X100" s="266"/>
      <c r="Y100" s="266"/>
      <c r="Z100" s="266"/>
      <c r="AA100" s="275"/>
      <c r="AB100" s="103"/>
      <c r="AC100" s="104"/>
      <c r="AD100" s="276">
        <v>0.90277777777777779</v>
      </c>
      <c r="AE100" s="265"/>
      <c r="AF100" s="266"/>
      <c r="AG100" s="266"/>
      <c r="AH100" s="266"/>
      <c r="AI100" s="266"/>
      <c r="AJ100" s="411"/>
      <c r="AK100" s="266"/>
      <c r="AL100" s="266"/>
      <c r="AM100" s="266"/>
      <c r="AN100" s="266"/>
      <c r="AO100" s="266"/>
      <c r="AP100" s="266"/>
      <c r="AQ100" s="268"/>
      <c r="AR100" s="266"/>
      <c r="AS100" s="266"/>
      <c r="AT100" s="266"/>
      <c r="AU100" s="266"/>
      <c r="AV100" s="275"/>
      <c r="AW100" s="86"/>
      <c r="AX100" s="86"/>
      <c r="AY100" s="86"/>
      <c r="AZ100" s="86"/>
      <c r="BA100" s="86"/>
      <c r="BB100" s="87"/>
      <c r="BC100" s="86"/>
      <c r="BD100" s="86"/>
      <c r="BE100" s="86"/>
      <c r="BF100" s="86"/>
      <c r="BG100" s="86"/>
      <c r="BH100" s="87"/>
      <c r="BI100" s="120"/>
      <c r="BJ100" s="86"/>
      <c r="BK100" s="86"/>
      <c r="BL100" s="86"/>
      <c r="BM100" s="86"/>
      <c r="BN100" s="86"/>
      <c r="BO100" s="491"/>
      <c r="BP100" s="491"/>
      <c r="BQ100" s="491"/>
      <c r="BR100" s="491"/>
      <c r="BS100" s="491"/>
      <c r="BT100" s="491"/>
      <c r="BU100" s="491"/>
      <c r="BV100" s="491"/>
      <c r="BW100" s="491"/>
      <c r="BX100" s="491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8"/>
      <c r="CM100" s="119"/>
      <c r="CN100" s="104"/>
      <c r="CO100" s="276">
        <v>0.90277777777777779</v>
      </c>
      <c r="CP100" s="120"/>
      <c r="CQ100" s="86"/>
      <c r="CR100" s="86"/>
      <c r="CS100" s="86"/>
      <c r="CT100" s="86"/>
      <c r="CU100" s="202"/>
      <c r="CV100" s="86"/>
      <c r="CW100" s="86"/>
      <c r="CX100" s="86"/>
      <c r="CY100" s="86"/>
      <c r="CZ100" s="86"/>
      <c r="DA100" s="86"/>
      <c r="DB100" s="122"/>
      <c r="DC100" s="86"/>
      <c r="DD100" s="86"/>
      <c r="DE100" s="86"/>
      <c r="DF100" s="86"/>
      <c r="DG100" s="87"/>
      <c r="DH100" s="86"/>
      <c r="DI100" s="86"/>
      <c r="DJ100" s="86"/>
      <c r="DK100" s="86"/>
      <c r="DL100" s="86"/>
      <c r="DM100" s="87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160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160"/>
      <c r="ER100" s="86"/>
      <c r="ES100" s="86"/>
      <c r="ET100" s="86"/>
      <c r="EU100" s="86"/>
      <c r="EV100" s="86"/>
      <c r="EW100" s="87"/>
      <c r="EX100" s="103"/>
      <c r="EY100" s="104"/>
      <c r="EZ100" s="276">
        <v>0.90277777777777779</v>
      </c>
      <c r="FA100" s="120"/>
      <c r="FB100" s="86"/>
      <c r="FC100" s="86"/>
      <c r="FD100" s="86"/>
      <c r="FE100" s="86"/>
      <c r="FF100" s="202"/>
      <c r="FG100" s="86"/>
      <c r="FH100" s="86"/>
      <c r="FI100" s="86"/>
      <c r="FJ100" s="86"/>
      <c r="FK100" s="86"/>
      <c r="FL100" s="86"/>
      <c r="FM100" s="122"/>
      <c r="FN100" s="86"/>
      <c r="FO100" s="86"/>
      <c r="FP100" s="86"/>
      <c r="FQ100" s="86"/>
      <c r="FR100" s="87"/>
      <c r="FS100" s="278"/>
      <c r="FT100" s="278"/>
      <c r="FU100" s="278"/>
      <c r="FV100" s="278"/>
      <c r="FW100" s="278"/>
      <c r="FX100" s="280"/>
      <c r="FY100" s="281"/>
      <c r="FZ100" s="281"/>
      <c r="GA100" s="281"/>
      <c r="GB100" s="281"/>
      <c r="GC100" s="281"/>
      <c r="GD100" s="282"/>
    </row>
    <row r="101" spans="1:186" s="102" customFormat="1" ht="30" customHeight="1">
      <c r="A101" s="289" t="s">
        <v>128</v>
      </c>
      <c r="B101" s="73">
        <v>1</v>
      </c>
      <c r="C101" s="74">
        <v>0.33333333333333331</v>
      </c>
      <c r="D101" s="75" t="s">
        <v>26</v>
      </c>
      <c r="E101" s="76"/>
      <c r="F101" s="76"/>
      <c r="G101" s="76"/>
      <c r="H101" s="76"/>
      <c r="I101" s="76"/>
      <c r="J101" s="76"/>
      <c r="K101" s="76"/>
      <c r="L101" s="77"/>
      <c r="M101" s="77"/>
      <c r="N101" s="76"/>
      <c r="O101" s="76"/>
      <c r="P101" s="76"/>
      <c r="Q101" s="76"/>
      <c r="R101" s="76"/>
      <c r="S101" s="78"/>
      <c r="T101" s="79"/>
      <c r="U101" s="79"/>
      <c r="V101" s="79"/>
      <c r="W101" s="80"/>
      <c r="X101" s="81"/>
      <c r="Y101" s="81"/>
      <c r="Z101" s="81"/>
      <c r="AA101" s="82"/>
      <c r="AB101" s="289" t="s">
        <v>128</v>
      </c>
      <c r="AC101" s="73">
        <v>1</v>
      </c>
      <c r="AD101" s="74">
        <v>0.33333333333333331</v>
      </c>
      <c r="AE101" s="492" t="s">
        <v>129</v>
      </c>
      <c r="AF101" s="463"/>
      <c r="AG101" s="463"/>
      <c r="AH101" s="463"/>
      <c r="AI101" s="463"/>
      <c r="AJ101" s="493"/>
      <c r="AK101" s="86"/>
      <c r="AL101" s="86"/>
      <c r="AM101" s="86"/>
      <c r="AN101" s="86"/>
      <c r="AO101" s="494" t="s">
        <v>130</v>
      </c>
      <c r="AP101" s="495"/>
      <c r="AQ101" s="495"/>
      <c r="AR101" s="496"/>
      <c r="AS101" s="86"/>
      <c r="AT101" s="86"/>
      <c r="AU101" s="86"/>
      <c r="AV101" s="87"/>
      <c r="AW101" s="81"/>
      <c r="AX101" s="81"/>
      <c r="AY101" s="81"/>
      <c r="AZ101" s="81"/>
      <c r="BA101" s="81"/>
      <c r="BB101" s="82"/>
      <c r="BC101" s="81"/>
      <c r="BD101" s="81"/>
      <c r="BE101" s="81"/>
      <c r="BF101" s="81"/>
      <c r="BG101" s="81"/>
      <c r="BH101" s="82"/>
      <c r="BI101" s="88"/>
      <c r="BJ101" s="81"/>
      <c r="BK101" s="81"/>
      <c r="BL101" s="81"/>
      <c r="BM101" s="81"/>
      <c r="BN101" s="81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90"/>
      <c r="CM101" s="302" t="s">
        <v>128</v>
      </c>
      <c r="CN101" s="73">
        <v>1</v>
      </c>
      <c r="CO101" s="74">
        <v>0.33333333333333331</v>
      </c>
      <c r="CP101" s="88"/>
      <c r="CQ101" s="81"/>
      <c r="CR101" s="81"/>
      <c r="CS101" s="81"/>
      <c r="CT101" s="81"/>
      <c r="CU101" s="296"/>
      <c r="CV101" s="81"/>
      <c r="CW101" s="81"/>
      <c r="CX101" s="81"/>
      <c r="CY101" s="81"/>
      <c r="CZ101" s="81"/>
      <c r="DA101" s="81"/>
      <c r="DB101" s="497"/>
      <c r="DC101" s="81"/>
      <c r="DD101" s="81"/>
      <c r="DE101" s="81"/>
      <c r="DF101" s="81"/>
      <c r="DG101" s="82"/>
      <c r="DH101" s="81"/>
      <c r="DI101" s="81"/>
      <c r="DJ101" s="81"/>
      <c r="DK101" s="81"/>
      <c r="DL101" s="81"/>
      <c r="DM101" s="82"/>
      <c r="DN101" s="81"/>
      <c r="DO101" s="81"/>
      <c r="DP101" s="81"/>
      <c r="DQ101" s="81"/>
      <c r="DR101" s="81"/>
      <c r="DS101" s="81"/>
      <c r="DT101" s="81"/>
      <c r="DU101" s="81"/>
      <c r="DV101" s="81"/>
      <c r="DW101" s="81"/>
      <c r="DX101" s="81"/>
      <c r="DY101" s="81"/>
      <c r="DZ101" s="81"/>
      <c r="EA101" s="81"/>
      <c r="EB101" s="81"/>
      <c r="EC101" s="81"/>
      <c r="ED101" s="81"/>
      <c r="EE101" s="81"/>
      <c r="EF101" s="81"/>
      <c r="EG101" s="81"/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  <c r="ET101" s="81"/>
      <c r="EU101" s="81"/>
      <c r="EV101" s="81"/>
      <c r="EW101" s="82"/>
      <c r="EX101" s="302" t="s">
        <v>128</v>
      </c>
      <c r="EY101" s="73">
        <v>1</v>
      </c>
      <c r="EZ101" s="74">
        <v>0.33333333333333331</v>
      </c>
      <c r="FA101" s="93"/>
      <c r="FB101" s="94"/>
      <c r="FC101" s="94"/>
      <c r="FD101" s="94"/>
      <c r="FE101" s="94"/>
      <c r="FF101" s="95"/>
      <c r="FG101" s="94"/>
      <c r="FH101" s="94"/>
      <c r="FI101" s="94"/>
      <c r="FJ101" s="94"/>
      <c r="FK101" s="94"/>
      <c r="FL101" s="94"/>
      <c r="FM101" s="96"/>
      <c r="FN101" s="94"/>
      <c r="FO101" s="94"/>
      <c r="FP101" s="94"/>
      <c r="FQ101" s="94"/>
      <c r="FR101" s="97"/>
      <c r="FS101" s="89"/>
      <c r="FT101" s="89"/>
      <c r="FU101" s="89"/>
      <c r="FV101" s="89"/>
      <c r="FW101" s="89"/>
      <c r="FX101" s="98"/>
      <c r="FY101" s="99"/>
      <c r="FZ101" s="100"/>
      <c r="GA101" s="100"/>
      <c r="GB101" s="100"/>
      <c r="GC101" s="100"/>
      <c r="GD101" s="101"/>
    </row>
    <row r="102" spans="1:186" s="127" customFormat="1" ht="15" customHeight="1">
      <c r="A102" s="283"/>
      <c r="B102" s="104"/>
      <c r="C102" s="105" t="s">
        <v>28</v>
      </c>
      <c r="D102" s="106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8"/>
      <c r="T102" s="109"/>
      <c r="U102" s="109"/>
      <c r="V102" s="109"/>
      <c r="W102" s="110"/>
      <c r="X102" s="86"/>
      <c r="Y102" s="86"/>
      <c r="Z102" s="86"/>
      <c r="AA102" s="87"/>
      <c r="AB102" s="283"/>
      <c r="AC102" s="104"/>
      <c r="AD102" s="105" t="s">
        <v>28</v>
      </c>
      <c r="AE102" s="236" t="s">
        <v>55</v>
      </c>
      <c r="AF102" s="237"/>
      <c r="AG102" s="237"/>
      <c r="AH102" s="237"/>
      <c r="AI102" s="237"/>
      <c r="AJ102" s="238"/>
      <c r="AK102" s="86"/>
      <c r="AL102" s="86"/>
      <c r="AM102" s="86"/>
      <c r="AN102" s="86"/>
      <c r="AO102" s="184" t="s">
        <v>57</v>
      </c>
      <c r="AP102" s="112"/>
      <c r="AQ102" s="112"/>
      <c r="AR102" s="183"/>
      <c r="AS102" s="86"/>
      <c r="AT102" s="86"/>
      <c r="AU102" s="86"/>
      <c r="AV102" s="87"/>
      <c r="AW102" s="86"/>
      <c r="AX102" s="86"/>
      <c r="AY102" s="86"/>
      <c r="AZ102" s="86"/>
      <c r="BA102" s="86"/>
      <c r="BB102" s="87"/>
      <c r="BC102" s="114"/>
      <c r="BD102" s="114"/>
      <c r="BE102" s="114"/>
      <c r="BF102" s="114"/>
      <c r="BG102" s="114"/>
      <c r="BH102" s="115"/>
      <c r="BI102" s="116"/>
      <c r="BJ102" s="114"/>
      <c r="BK102" s="114"/>
      <c r="BL102" s="114"/>
      <c r="BM102" s="114"/>
      <c r="BN102" s="114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8"/>
      <c r="CM102" s="305"/>
      <c r="CN102" s="104"/>
      <c r="CO102" s="105" t="s">
        <v>28</v>
      </c>
      <c r="CP102" s="120"/>
      <c r="CQ102" s="86"/>
      <c r="CR102" s="86"/>
      <c r="CS102" s="86"/>
      <c r="CT102" s="86"/>
      <c r="CU102" s="121"/>
      <c r="CV102" s="86"/>
      <c r="CW102" s="86"/>
      <c r="CX102" s="86"/>
      <c r="CY102" s="86"/>
      <c r="CZ102" s="86"/>
      <c r="DA102" s="86"/>
      <c r="DB102" s="122"/>
      <c r="DC102" s="86"/>
      <c r="DD102" s="86"/>
      <c r="DE102" s="86"/>
      <c r="DF102" s="86"/>
      <c r="DG102" s="87"/>
      <c r="DH102" s="86"/>
      <c r="DI102" s="86"/>
      <c r="DJ102" s="86"/>
      <c r="DK102" s="86"/>
      <c r="DL102" s="86"/>
      <c r="DM102" s="87"/>
      <c r="DN102" s="114"/>
      <c r="DO102" s="114"/>
      <c r="DP102" s="114"/>
      <c r="DQ102" s="114"/>
      <c r="DR102" s="114"/>
      <c r="DS102" s="114"/>
      <c r="DT102" s="114"/>
      <c r="DU102" s="114"/>
      <c r="DV102" s="114"/>
      <c r="DW102" s="114"/>
      <c r="DX102" s="114"/>
      <c r="DY102" s="114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7"/>
      <c r="EX102" s="305"/>
      <c r="EY102" s="104"/>
      <c r="EZ102" s="105" t="s">
        <v>28</v>
      </c>
      <c r="FA102" s="120"/>
      <c r="FB102" s="86"/>
      <c r="FC102" s="86"/>
      <c r="FD102" s="86"/>
      <c r="FE102" s="86"/>
      <c r="FF102" s="121"/>
      <c r="FG102" s="86"/>
      <c r="FH102" s="86"/>
      <c r="FI102" s="86"/>
      <c r="FJ102" s="86"/>
      <c r="FK102" s="86"/>
      <c r="FL102" s="86"/>
      <c r="FM102" s="122"/>
      <c r="FN102" s="86"/>
      <c r="FO102" s="86"/>
      <c r="FP102" s="86"/>
      <c r="FQ102" s="86"/>
      <c r="FR102" s="87"/>
      <c r="FS102" s="117"/>
      <c r="FT102" s="117"/>
      <c r="FU102" s="117"/>
      <c r="FV102" s="117"/>
      <c r="FW102" s="117"/>
      <c r="FX102" s="123"/>
      <c r="FY102" s="124"/>
      <c r="FZ102" s="125"/>
      <c r="GA102" s="125"/>
      <c r="GB102" s="125"/>
      <c r="GC102" s="125"/>
      <c r="GD102" s="126"/>
    </row>
    <row r="103" spans="1:186" ht="15" customHeight="1">
      <c r="A103" s="283"/>
      <c r="B103" s="104"/>
      <c r="C103" s="128" t="s">
        <v>30</v>
      </c>
      <c r="D103" s="10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8"/>
      <c r="T103" s="129"/>
      <c r="U103" s="129"/>
      <c r="V103" s="129"/>
      <c r="W103" s="130"/>
      <c r="X103" s="86"/>
      <c r="Y103" s="86"/>
      <c r="Z103" s="86"/>
      <c r="AA103" s="87"/>
      <c r="AB103" s="283"/>
      <c r="AC103" s="104"/>
      <c r="AD103" s="128" t="s">
        <v>30</v>
      </c>
      <c r="AE103" s="120"/>
      <c r="AF103" s="86"/>
      <c r="AG103" s="86"/>
      <c r="AH103" s="86"/>
      <c r="AI103" s="86"/>
      <c r="AJ103" s="121"/>
      <c r="AK103" s="86"/>
      <c r="AL103" s="86"/>
      <c r="AM103" s="86"/>
      <c r="AN103" s="86"/>
      <c r="AO103" s="86"/>
      <c r="AP103" s="86"/>
      <c r="AQ103" s="122"/>
      <c r="AR103" s="86"/>
      <c r="AS103" s="86"/>
      <c r="AT103" s="86"/>
      <c r="AU103" s="86"/>
      <c r="AV103" s="87"/>
      <c r="AW103" s="86"/>
      <c r="AX103" s="86"/>
      <c r="AY103" s="86"/>
      <c r="AZ103" s="86"/>
      <c r="BA103" s="86"/>
      <c r="BB103" s="87"/>
      <c r="BC103" s="86"/>
      <c r="BD103" s="86"/>
      <c r="BE103" s="86"/>
      <c r="BF103" s="86"/>
      <c r="BG103" s="86"/>
      <c r="BH103" s="87"/>
      <c r="BI103" s="120"/>
      <c r="BJ103" s="86"/>
      <c r="BK103" s="86"/>
      <c r="BL103" s="86"/>
      <c r="BM103" s="86"/>
      <c r="BN103" s="86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8"/>
      <c r="CM103" s="305"/>
      <c r="CN103" s="104"/>
      <c r="CO103" s="128" t="s">
        <v>30</v>
      </c>
      <c r="CP103" s="120"/>
      <c r="CQ103" s="86"/>
      <c r="CR103" s="86"/>
      <c r="CS103" s="86"/>
      <c r="CT103" s="86"/>
      <c r="CU103" s="121"/>
      <c r="CV103" s="86"/>
      <c r="CW103" s="86"/>
      <c r="CX103" s="86"/>
      <c r="CY103" s="86"/>
      <c r="CZ103" s="86"/>
      <c r="DA103" s="86"/>
      <c r="DB103" s="122"/>
      <c r="DC103" s="86"/>
      <c r="DD103" s="86"/>
      <c r="DE103" s="86"/>
      <c r="DF103" s="86"/>
      <c r="DG103" s="87"/>
      <c r="DH103" s="86"/>
      <c r="DI103" s="86"/>
      <c r="DJ103" s="86"/>
      <c r="DK103" s="86"/>
      <c r="DL103" s="86"/>
      <c r="DM103" s="87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7"/>
      <c r="EX103" s="305"/>
      <c r="EY103" s="104"/>
      <c r="EZ103" s="128" t="s">
        <v>30</v>
      </c>
      <c r="FA103" s="120"/>
      <c r="FB103" s="86"/>
      <c r="FC103" s="86"/>
      <c r="FD103" s="86"/>
      <c r="FE103" s="86"/>
      <c r="FF103" s="121"/>
      <c r="FG103" s="86"/>
      <c r="FH103" s="86"/>
      <c r="FI103" s="86"/>
      <c r="FJ103" s="86"/>
      <c r="FK103" s="86"/>
      <c r="FL103" s="86"/>
      <c r="FM103" s="122"/>
      <c r="FN103" s="86"/>
      <c r="FO103" s="86"/>
      <c r="FP103" s="86"/>
      <c r="FQ103" s="86"/>
      <c r="FR103" s="87"/>
      <c r="FS103" s="117"/>
      <c r="FT103" s="117"/>
      <c r="FU103" s="117"/>
      <c r="FV103" s="117"/>
      <c r="FW103" s="117"/>
      <c r="FX103" s="123"/>
      <c r="FY103" s="136"/>
      <c r="FZ103" s="137"/>
      <c r="GA103" s="138"/>
      <c r="GB103" s="138"/>
      <c r="GC103" s="138"/>
      <c r="GD103" s="139"/>
    </row>
    <row r="104" spans="1:186" s="127" customFormat="1" ht="30" customHeight="1">
      <c r="A104" s="283"/>
      <c r="B104" s="140"/>
      <c r="C104" s="141">
        <v>0.39583333333333331</v>
      </c>
      <c r="D104" s="106"/>
      <c r="E104" s="107"/>
      <c r="F104" s="107"/>
      <c r="G104" s="107"/>
      <c r="H104" s="107"/>
      <c r="I104" s="107"/>
      <c r="J104" s="107"/>
      <c r="K104" s="107"/>
      <c r="L104" s="107"/>
      <c r="M104" s="107"/>
      <c r="N104" s="142"/>
      <c r="O104" s="142"/>
      <c r="P104" s="142"/>
      <c r="Q104" s="142"/>
      <c r="R104" s="107"/>
      <c r="S104" s="108"/>
      <c r="T104" s="109"/>
      <c r="U104" s="109"/>
      <c r="V104" s="109"/>
      <c r="W104" s="110"/>
      <c r="X104" s="143"/>
      <c r="Y104" s="143"/>
      <c r="Z104" s="143"/>
      <c r="AA104" s="144"/>
      <c r="AB104" s="283"/>
      <c r="AC104" s="140"/>
      <c r="AD104" s="141">
        <v>0.39583333333333331</v>
      </c>
      <c r="AE104" s="120"/>
      <c r="AF104" s="86"/>
      <c r="AG104" s="86"/>
      <c r="AH104" s="143"/>
      <c r="AI104" s="143"/>
      <c r="AJ104" s="161"/>
      <c r="AK104" s="86"/>
      <c r="AL104" s="86"/>
      <c r="AM104" s="86"/>
      <c r="AN104" s="86"/>
      <c r="AO104" s="86"/>
      <c r="AP104" s="86"/>
      <c r="AQ104" s="162"/>
      <c r="AR104" s="143"/>
      <c r="AS104" s="143"/>
      <c r="AT104" s="143"/>
      <c r="AU104" s="143"/>
      <c r="AV104" s="144"/>
      <c r="AW104" s="143"/>
      <c r="AX104" s="143"/>
      <c r="AY104" s="143"/>
      <c r="AZ104" s="143"/>
      <c r="BA104" s="143"/>
      <c r="BB104" s="144"/>
      <c r="BC104" s="143"/>
      <c r="BD104" s="143"/>
      <c r="BE104" s="143"/>
      <c r="BF104" s="143"/>
      <c r="BG104" s="143"/>
      <c r="BH104" s="144"/>
      <c r="BI104" s="149"/>
      <c r="BJ104" s="143"/>
      <c r="BK104" s="143"/>
      <c r="BL104" s="143"/>
      <c r="BM104" s="143"/>
      <c r="BN104" s="143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2"/>
      <c r="CM104" s="305"/>
      <c r="CN104" s="140"/>
      <c r="CO104" s="141">
        <v>0.39583333333333331</v>
      </c>
      <c r="CP104" s="149"/>
      <c r="CQ104" s="143"/>
      <c r="CR104" s="143"/>
      <c r="CS104" s="143"/>
      <c r="CT104" s="143"/>
      <c r="CU104" s="161"/>
      <c r="CV104" s="143"/>
      <c r="CW104" s="143"/>
      <c r="CX104" s="143"/>
      <c r="CY104" s="143"/>
      <c r="CZ104" s="143"/>
      <c r="DA104" s="143"/>
      <c r="DB104" s="162"/>
      <c r="DC104" s="143"/>
      <c r="DD104" s="143"/>
      <c r="DE104" s="143"/>
      <c r="DF104" s="143"/>
      <c r="DG104" s="144"/>
      <c r="DH104" s="143"/>
      <c r="DI104" s="143"/>
      <c r="DJ104" s="143"/>
      <c r="DK104" s="143"/>
      <c r="DL104" s="143"/>
      <c r="DM104" s="144"/>
      <c r="DN104" s="143"/>
      <c r="DO104" s="143"/>
      <c r="DP104" s="143"/>
      <c r="DQ104" s="143"/>
      <c r="DR104" s="143"/>
      <c r="DS104" s="143"/>
      <c r="DT104" s="143"/>
      <c r="DU104" s="143"/>
      <c r="DV104" s="143"/>
      <c r="DW104" s="143"/>
      <c r="DX104" s="143"/>
      <c r="DY104" s="143"/>
      <c r="DZ104" s="86"/>
      <c r="EA104" s="86"/>
      <c r="EB104" s="86"/>
      <c r="EC104" s="86"/>
      <c r="ED104" s="86"/>
      <c r="EE104" s="160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160"/>
      <c r="ER104" s="86"/>
      <c r="ES104" s="86"/>
      <c r="ET104" s="86"/>
      <c r="EU104" s="86"/>
      <c r="EV104" s="86"/>
      <c r="EW104" s="87"/>
      <c r="EX104" s="305"/>
      <c r="EY104" s="140"/>
      <c r="EZ104" s="141">
        <v>0.39583333333333331</v>
      </c>
      <c r="FA104" s="149"/>
      <c r="FB104" s="143"/>
      <c r="FC104" s="143"/>
      <c r="FD104" s="143"/>
      <c r="FE104" s="143"/>
      <c r="FF104" s="161"/>
      <c r="FG104" s="143"/>
      <c r="FH104" s="143"/>
      <c r="FI104" s="143"/>
      <c r="FJ104" s="143"/>
      <c r="FK104" s="143"/>
      <c r="FL104" s="143"/>
      <c r="FM104" s="162"/>
      <c r="FN104" s="143"/>
      <c r="FO104" s="143"/>
      <c r="FP104" s="143"/>
      <c r="FQ104" s="143"/>
      <c r="FR104" s="144"/>
      <c r="FS104" s="151"/>
      <c r="FT104" s="151"/>
      <c r="FU104" s="151"/>
      <c r="FV104" s="151"/>
      <c r="FW104" s="151"/>
      <c r="FX104" s="163"/>
      <c r="FY104" s="164"/>
      <c r="FZ104" s="164"/>
      <c r="GA104" s="164"/>
      <c r="GB104" s="164"/>
      <c r="GC104" s="164"/>
      <c r="GD104" s="165"/>
    </row>
    <row r="105" spans="1:186" ht="30" customHeight="1">
      <c r="A105" s="283"/>
      <c r="B105" s="166">
        <v>2</v>
      </c>
      <c r="C105" s="314">
        <v>0.40625</v>
      </c>
      <c r="D105" s="106"/>
      <c r="E105" s="107"/>
      <c r="F105" s="107"/>
      <c r="G105" s="107"/>
      <c r="H105" s="107"/>
      <c r="I105" s="107"/>
      <c r="J105" s="107"/>
      <c r="K105" s="107"/>
      <c r="L105" s="142"/>
      <c r="M105" s="142"/>
      <c r="N105" s="107"/>
      <c r="O105" s="107"/>
      <c r="P105" s="107"/>
      <c r="Q105" s="107"/>
      <c r="R105" s="107"/>
      <c r="S105" s="108"/>
      <c r="T105" s="168"/>
      <c r="U105" s="168"/>
      <c r="V105" s="168"/>
      <c r="W105" s="169"/>
      <c r="X105" s="94"/>
      <c r="Y105" s="94"/>
      <c r="Z105" s="94"/>
      <c r="AA105" s="97"/>
      <c r="AB105" s="283"/>
      <c r="AC105" s="166">
        <v>2</v>
      </c>
      <c r="AD105" s="314">
        <v>0.40625</v>
      </c>
      <c r="AE105" s="498" t="s">
        <v>131</v>
      </c>
      <c r="AF105" s="499"/>
      <c r="AG105" s="500"/>
      <c r="AH105" s="94"/>
      <c r="AI105" s="94"/>
      <c r="AJ105" s="94"/>
      <c r="AK105" s="501" t="s">
        <v>129</v>
      </c>
      <c r="AL105" s="349"/>
      <c r="AM105" s="349"/>
      <c r="AN105" s="349"/>
      <c r="AO105" s="349"/>
      <c r="AP105" s="350"/>
      <c r="AQ105" s="94"/>
      <c r="AR105" s="94"/>
      <c r="AS105" s="178" t="s">
        <v>130</v>
      </c>
      <c r="AT105" s="176"/>
      <c r="AU105" s="176"/>
      <c r="AV105" s="502"/>
      <c r="AW105" s="86"/>
      <c r="AX105" s="86"/>
      <c r="AY105" s="86"/>
      <c r="AZ105" s="86"/>
      <c r="BA105" s="86"/>
      <c r="BB105" s="87"/>
      <c r="BC105" s="94"/>
      <c r="BD105" s="94"/>
      <c r="BE105" s="94"/>
      <c r="BF105" s="94"/>
      <c r="BG105" s="94"/>
      <c r="BH105" s="97"/>
      <c r="BI105" s="93"/>
      <c r="BJ105" s="94"/>
      <c r="BK105" s="94"/>
      <c r="BL105" s="94"/>
      <c r="BM105" s="94"/>
      <c r="BN105" s="94"/>
      <c r="BO105" s="173"/>
      <c r="BP105" s="173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3"/>
      <c r="CB105" s="17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4"/>
      <c r="CM105" s="305"/>
      <c r="CN105" s="166">
        <v>2</v>
      </c>
      <c r="CO105" s="314">
        <v>0.40625</v>
      </c>
      <c r="CP105" s="93"/>
      <c r="CQ105" s="94"/>
      <c r="CR105" s="94"/>
      <c r="CS105" s="94"/>
      <c r="CT105" s="94"/>
      <c r="CU105" s="95"/>
      <c r="CV105" s="94"/>
      <c r="CW105" s="94"/>
      <c r="CX105" s="94"/>
      <c r="CY105" s="94"/>
      <c r="CZ105" s="94"/>
      <c r="DA105" s="94"/>
      <c r="DB105" s="96"/>
      <c r="DC105" s="94"/>
      <c r="DD105" s="94"/>
      <c r="DE105" s="94"/>
      <c r="DF105" s="94"/>
      <c r="DG105" s="97"/>
      <c r="DH105" s="94"/>
      <c r="DI105" s="94"/>
      <c r="DJ105" s="94"/>
      <c r="DK105" s="94"/>
      <c r="DL105" s="94"/>
      <c r="DM105" s="97"/>
      <c r="DN105" s="94"/>
      <c r="DO105" s="94"/>
      <c r="DP105" s="94"/>
      <c r="DQ105" s="94"/>
      <c r="DR105" s="94"/>
      <c r="DS105" s="94"/>
      <c r="DT105" s="94"/>
      <c r="DU105" s="94"/>
      <c r="DV105" s="94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7"/>
      <c r="EX105" s="305"/>
      <c r="EY105" s="166">
        <v>2</v>
      </c>
      <c r="EZ105" s="314">
        <v>0.40625</v>
      </c>
      <c r="FA105" s="93"/>
      <c r="FB105" s="94"/>
      <c r="FC105" s="94"/>
      <c r="FD105" s="94"/>
      <c r="FE105" s="94"/>
      <c r="FF105" s="95"/>
      <c r="FG105" s="94"/>
      <c r="FH105" s="94"/>
      <c r="FI105" s="94"/>
      <c r="FJ105" s="94"/>
      <c r="FK105" s="94"/>
      <c r="FL105" s="94"/>
      <c r="FM105" s="96"/>
      <c r="FN105" s="94"/>
      <c r="FO105" s="94"/>
      <c r="FP105" s="94"/>
      <c r="FQ105" s="94"/>
      <c r="FR105" s="97"/>
      <c r="FS105" s="173"/>
      <c r="FT105" s="173"/>
      <c r="FU105" s="173"/>
      <c r="FV105" s="173"/>
      <c r="FW105" s="173"/>
      <c r="FX105" s="179"/>
      <c r="FY105" s="180"/>
      <c r="FZ105" s="181"/>
      <c r="GA105" s="181"/>
      <c r="GB105" s="181"/>
      <c r="GC105" s="181"/>
      <c r="GD105" s="182"/>
    </row>
    <row r="106" spans="1:186" ht="15" customHeight="1">
      <c r="A106" s="283"/>
      <c r="B106" s="104"/>
      <c r="C106" s="105" t="s">
        <v>28</v>
      </c>
      <c r="D106" s="106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8"/>
      <c r="T106" s="109"/>
      <c r="U106" s="109"/>
      <c r="V106" s="109"/>
      <c r="W106" s="110"/>
      <c r="X106" s="86"/>
      <c r="Y106" s="86"/>
      <c r="Z106" s="86"/>
      <c r="AA106" s="87"/>
      <c r="AB106" s="283"/>
      <c r="AC106" s="104"/>
      <c r="AD106" s="105" t="s">
        <v>28</v>
      </c>
      <c r="AE106" s="111" t="s">
        <v>124</v>
      </c>
      <c r="AF106" s="112"/>
      <c r="AG106" s="183"/>
      <c r="AH106" s="86"/>
      <c r="AI106" s="86"/>
      <c r="AJ106" s="86"/>
      <c r="AK106" s="184" t="s">
        <v>55</v>
      </c>
      <c r="AL106" s="112"/>
      <c r="AM106" s="112"/>
      <c r="AN106" s="112"/>
      <c r="AO106" s="112"/>
      <c r="AP106" s="183"/>
      <c r="AQ106" s="86"/>
      <c r="AR106" s="86"/>
      <c r="AS106" s="184" t="s">
        <v>32</v>
      </c>
      <c r="AT106" s="112"/>
      <c r="AU106" s="112"/>
      <c r="AV106" s="113"/>
      <c r="AW106" s="86"/>
      <c r="AX106" s="86"/>
      <c r="AY106" s="86"/>
      <c r="AZ106" s="86"/>
      <c r="BA106" s="86"/>
      <c r="BB106" s="87"/>
      <c r="BC106" s="114"/>
      <c r="BD106" s="114"/>
      <c r="BE106" s="114"/>
      <c r="BF106" s="114"/>
      <c r="BG106" s="114"/>
      <c r="BH106" s="115"/>
      <c r="BI106" s="116"/>
      <c r="BJ106" s="114"/>
      <c r="BK106" s="114"/>
      <c r="BL106" s="114"/>
      <c r="BM106" s="114"/>
      <c r="BN106" s="114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8"/>
      <c r="CM106" s="305"/>
      <c r="CN106" s="104"/>
      <c r="CO106" s="105" t="s">
        <v>28</v>
      </c>
      <c r="CP106" s="120"/>
      <c r="CQ106" s="86"/>
      <c r="CR106" s="86"/>
      <c r="CS106" s="86"/>
      <c r="CT106" s="86"/>
      <c r="CU106" s="121"/>
      <c r="CV106" s="86"/>
      <c r="CW106" s="86"/>
      <c r="CX106" s="86"/>
      <c r="CY106" s="86"/>
      <c r="CZ106" s="86"/>
      <c r="DA106" s="86"/>
      <c r="DB106" s="122"/>
      <c r="DC106" s="86"/>
      <c r="DD106" s="86"/>
      <c r="DE106" s="86"/>
      <c r="DF106" s="86"/>
      <c r="DG106" s="87"/>
      <c r="DH106" s="86"/>
      <c r="DI106" s="86"/>
      <c r="DJ106" s="86"/>
      <c r="DK106" s="86"/>
      <c r="DL106" s="86"/>
      <c r="DM106" s="87"/>
      <c r="DN106" s="114"/>
      <c r="DO106" s="114"/>
      <c r="DP106" s="114"/>
      <c r="DQ106" s="114"/>
      <c r="DR106" s="114"/>
      <c r="DS106" s="114"/>
      <c r="DT106" s="114"/>
      <c r="DU106" s="114"/>
      <c r="DV106" s="114"/>
      <c r="DW106" s="114"/>
      <c r="DX106" s="114"/>
      <c r="DY106" s="114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7"/>
      <c r="EX106" s="305"/>
      <c r="EY106" s="104"/>
      <c r="EZ106" s="105" t="s">
        <v>28</v>
      </c>
      <c r="FA106" s="120"/>
      <c r="FB106" s="86"/>
      <c r="FC106" s="86"/>
      <c r="FD106" s="86"/>
      <c r="FE106" s="86"/>
      <c r="FF106" s="121"/>
      <c r="FG106" s="86"/>
      <c r="FH106" s="86"/>
      <c r="FI106" s="86"/>
      <c r="FJ106" s="86"/>
      <c r="FK106" s="86"/>
      <c r="FL106" s="86"/>
      <c r="FM106" s="122"/>
      <c r="FN106" s="86"/>
      <c r="FO106" s="86"/>
      <c r="FP106" s="86"/>
      <c r="FQ106" s="86"/>
      <c r="FR106" s="87"/>
      <c r="FS106" s="117"/>
      <c r="FT106" s="117"/>
      <c r="FU106" s="117"/>
      <c r="FV106" s="117"/>
      <c r="FW106" s="117"/>
      <c r="FX106" s="123"/>
      <c r="FY106" s="124"/>
      <c r="FZ106" s="125"/>
      <c r="GA106" s="125"/>
      <c r="GB106" s="125"/>
      <c r="GC106" s="125"/>
      <c r="GD106" s="126"/>
    </row>
    <row r="107" spans="1:186" ht="15" customHeight="1">
      <c r="A107" s="283"/>
      <c r="B107" s="104"/>
      <c r="C107" s="128" t="s">
        <v>30</v>
      </c>
      <c r="D107" s="106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8"/>
      <c r="T107" s="129"/>
      <c r="U107" s="129"/>
      <c r="V107" s="129"/>
      <c r="W107" s="130"/>
      <c r="X107" s="86"/>
      <c r="Y107" s="86"/>
      <c r="Z107" s="86"/>
      <c r="AA107" s="87"/>
      <c r="AB107" s="283"/>
      <c r="AC107" s="104"/>
      <c r="AD107" s="128" t="s">
        <v>30</v>
      </c>
      <c r="AE107" s="120"/>
      <c r="AF107" s="86"/>
      <c r="AG107" s="86"/>
      <c r="AH107" s="134" t="s">
        <v>32</v>
      </c>
      <c r="AI107" s="132"/>
      <c r="AJ107" s="135"/>
      <c r="AK107" s="86"/>
      <c r="AL107" s="86"/>
      <c r="AM107" s="86"/>
      <c r="AN107" s="86"/>
      <c r="AO107" s="86"/>
      <c r="AP107" s="86"/>
      <c r="AQ107" s="122"/>
      <c r="AR107" s="86"/>
      <c r="AS107" s="86"/>
      <c r="AT107" s="86"/>
      <c r="AU107" s="86"/>
      <c r="AV107" s="87"/>
      <c r="AW107" s="86"/>
      <c r="AX107" s="86"/>
      <c r="AY107" s="86"/>
      <c r="AZ107" s="86"/>
      <c r="BA107" s="86"/>
      <c r="BB107" s="87"/>
      <c r="BC107" s="86"/>
      <c r="BD107" s="86"/>
      <c r="BE107" s="86"/>
      <c r="BF107" s="86"/>
      <c r="BG107" s="86"/>
      <c r="BH107" s="87"/>
      <c r="BI107" s="120"/>
      <c r="BJ107" s="86"/>
      <c r="BK107" s="86"/>
      <c r="BL107" s="86"/>
      <c r="BM107" s="86"/>
      <c r="BN107" s="86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8"/>
      <c r="CM107" s="305"/>
      <c r="CN107" s="104"/>
      <c r="CO107" s="128" t="s">
        <v>30</v>
      </c>
      <c r="CP107" s="120"/>
      <c r="CQ107" s="86"/>
      <c r="CR107" s="86"/>
      <c r="CS107" s="86"/>
      <c r="CT107" s="86"/>
      <c r="CU107" s="121"/>
      <c r="CV107" s="86"/>
      <c r="CW107" s="86"/>
      <c r="CX107" s="86"/>
      <c r="CY107" s="86"/>
      <c r="CZ107" s="86"/>
      <c r="DA107" s="86"/>
      <c r="DB107" s="122"/>
      <c r="DC107" s="86"/>
      <c r="DD107" s="86"/>
      <c r="DE107" s="86"/>
      <c r="DF107" s="86"/>
      <c r="DG107" s="87"/>
      <c r="DH107" s="86"/>
      <c r="DI107" s="86"/>
      <c r="DJ107" s="86"/>
      <c r="DK107" s="86"/>
      <c r="DL107" s="86"/>
      <c r="DM107" s="87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7"/>
      <c r="EX107" s="305"/>
      <c r="EY107" s="104"/>
      <c r="EZ107" s="128" t="s">
        <v>30</v>
      </c>
      <c r="FA107" s="120"/>
      <c r="FB107" s="86"/>
      <c r="FC107" s="86"/>
      <c r="FD107" s="86"/>
      <c r="FE107" s="86"/>
      <c r="FF107" s="121"/>
      <c r="FG107" s="86"/>
      <c r="FH107" s="86"/>
      <c r="FI107" s="86"/>
      <c r="FJ107" s="86"/>
      <c r="FK107" s="86"/>
      <c r="FL107" s="86"/>
      <c r="FM107" s="122"/>
      <c r="FN107" s="86"/>
      <c r="FO107" s="86"/>
      <c r="FP107" s="86"/>
      <c r="FQ107" s="86"/>
      <c r="FR107" s="87"/>
      <c r="FS107" s="117"/>
      <c r="FT107" s="117"/>
      <c r="FU107" s="117"/>
      <c r="FV107" s="117"/>
      <c r="FW107" s="117"/>
      <c r="FX107" s="123"/>
      <c r="FY107" s="136"/>
      <c r="FZ107" s="137"/>
      <c r="GA107" s="138"/>
      <c r="GB107" s="138"/>
      <c r="GC107" s="138"/>
      <c r="GD107" s="139"/>
    </row>
    <row r="108" spans="1:186" ht="30" customHeight="1">
      <c r="A108" s="283"/>
      <c r="B108" s="140"/>
      <c r="C108" s="141">
        <v>0.46875</v>
      </c>
      <c r="D108" s="106"/>
      <c r="E108" s="107"/>
      <c r="F108" s="107"/>
      <c r="G108" s="107"/>
      <c r="H108" s="107"/>
      <c r="I108" s="107"/>
      <c r="J108" s="107"/>
      <c r="K108" s="107"/>
      <c r="L108" s="107"/>
      <c r="M108" s="107"/>
      <c r="N108" s="142"/>
      <c r="O108" s="142"/>
      <c r="P108" s="142"/>
      <c r="Q108" s="142"/>
      <c r="R108" s="107"/>
      <c r="S108" s="108"/>
      <c r="T108" s="186"/>
      <c r="U108" s="186"/>
      <c r="V108" s="186"/>
      <c r="W108" s="187"/>
      <c r="X108" s="143"/>
      <c r="Y108" s="143"/>
      <c r="Z108" s="143"/>
      <c r="AA108" s="144"/>
      <c r="AB108" s="283"/>
      <c r="AC108" s="140"/>
      <c r="AD108" s="141">
        <v>0.46875</v>
      </c>
      <c r="AE108" s="149"/>
      <c r="AF108" s="143"/>
      <c r="AG108" s="143"/>
      <c r="AH108" s="156" t="s">
        <v>130</v>
      </c>
      <c r="AI108" s="157"/>
      <c r="AJ108" s="158"/>
      <c r="AK108" s="143"/>
      <c r="AL108" s="143"/>
      <c r="AM108" s="143"/>
      <c r="AN108" s="143"/>
      <c r="AO108" s="143"/>
      <c r="AP108" s="143"/>
      <c r="AQ108" s="122"/>
      <c r="AR108" s="86"/>
      <c r="AS108" s="86"/>
      <c r="AT108" s="86"/>
      <c r="AU108" s="86"/>
      <c r="AV108" s="87"/>
      <c r="AW108" s="143"/>
      <c r="AX108" s="143"/>
      <c r="AY108" s="143"/>
      <c r="AZ108" s="143"/>
      <c r="BA108" s="143"/>
      <c r="BB108" s="144"/>
      <c r="BC108" s="143"/>
      <c r="BD108" s="143"/>
      <c r="BE108" s="143"/>
      <c r="BF108" s="143"/>
      <c r="BG108" s="143"/>
      <c r="BH108" s="144"/>
      <c r="BI108" s="149"/>
      <c r="BJ108" s="143"/>
      <c r="BK108" s="143"/>
      <c r="BL108" s="143"/>
      <c r="BM108" s="143"/>
      <c r="BN108" s="143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2"/>
      <c r="CM108" s="305"/>
      <c r="CN108" s="140"/>
      <c r="CO108" s="141">
        <v>0.46875</v>
      </c>
      <c r="CP108" s="149"/>
      <c r="CQ108" s="143"/>
      <c r="CR108" s="143"/>
      <c r="CS108" s="143"/>
      <c r="CT108" s="143"/>
      <c r="CU108" s="161"/>
      <c r="CV108" s="143"/>
      <c r="CW108" s="143"/>
      <c r="CX108" s="143"/>
      <c r="CY108" s="143"/>
      <c r="CZ108" s="143"/>
      <c r="DA108" s="143"/>
      <c r="DB108" s="162"/>
      <c r="DC108" s="143"/>
      <c r="DD108" s="143"/>
      <c r="DE108" s="143"/>
      <c r="DF108" s="143"/>
      <c r="DG108" s="144"/>
      <c r="DH108" s="143"/>
      <c r="DI108" s="143"/>
      <c r="DJ108" s="143"/>
      <c r="DK108" s="143"/>
      <c r="DL108" s="143"/>
      <c r="DM108" s="144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3"/>
      <c r="EA108" s="143"/>
      <c r="EB108" s="143"/>
      <c r="EC108" s="143"/>
      <c r="ED108" s="143"/>
      <c r="EE108" s="188"/>
      <c r="EF108" s="143"/>
      <c r="EG108" s="143"/>
      <c r="EH108" s="143"/>
      <c r="EI108" s="143"/>
      <c r="EJ108" s="143"/>
      <c r="EK108" s="143"/>
      <c r="EL108" s="143"/>
      <c r="EM108" s="143"/>
      <c r="EN108" s="143"/>
      <c r="EO108" s="143"/>
      <c r="EP108" s="143"/>
      <c r="EQ108" s="188"/>
      <c r="ER108" s="143"/>
      <c r="ES108" s="143"/>
      <c r="ET108" s="143"/>
      <c r="EU108" s="143"/>
      <c r="EV108" s="143"/>
      <c r="EW108" s="144"/>
      <c r="EX108" s="305"/>
      <c r="EY108" s="140"/>
      <c r="EZ108" s="141">
        <v>0.46875</v>
      </c>
      <c r="FA108" s="149"/>
      <c r="FB108" s="143"/>
      <c r="FC108" s="143"/>
      <c r="FD108" s="143"/>
      <c r="FE108" s="143"/>
      <c r="FF108" s="161"/>
      <c r="FG108" s="143"/>
      <c r="FH108" s="143"/>
      <c r="FI108" s="143"/>
      <c r="FJ108" s="143"/>
      <c r="FK108" s="143"/>
      <c r="FL108" s="143"/>
      <c r="FM108" s="162"/>
      <c r="FN108" s="143"/>
      <c r="FO108" s="143"/>
      <c r="FP108" s="143"/>
      <c r="FQ108" s="143"/>
      <c r="FR108" s="144"/>
      <c r="FS108" s="151"/>
      <c r="FT108" s="151"/>
      <c r="FU108" s="151"/>
      <c r="FV108" s="151"/>
      <c r="FW108" s="151"/>
      <c r="FX108" s="163"/>
      <c r="FY108" s="164"/>
      <c r="FZ108" s="164"/>
      <c r="GA108" s="164"/>
      <c r="GB108" s="164"/>
      <c r="GC108" s="164"/>
      <c r="GD108" s="165"/>
    </row>
    <row r="109" spans="1:186" ht="30" customHeight="1">
      <c r="A109" s="283"/>
      <c r="B109" s="166">
        <v>3</v>
      </c>
      <c r="C109" s="314">
        <v>0.48958333333333331</v>
      </c>
      <c r="D109" s="503" t="s">
        <v>132</v>
      </c>
      <c r="E109" s="504"/>
      <c r="F109" s="504"/>
      <c r="G109" s="505"/>
      <c r="H109" s="122"/>
      <c r="I109" s="86"/>
      <c r="J109" s="86"/>
      <c r="K109" s="121"/>
      <c r="L109" s="506" t="s">
        <v>133</v>
      </c>
      <c r="M109" s="507"/>
      <c r="N109" s="507"/>
      <c r="O109" s="508"/>
      <c r="P109" s="509" t="s">
        <v>134</v>
      </c>
      <c r="Q109" s="510"/>
      <c r="R109" s="510"/>
      <c r="S109" s="511"/>
      <c r="T109" s="109"/>
      <c r="U109" s="109"/>
      <c r="V109" s="109"/>
      <c r="W109" s="110"/>
      <c r="X109" s="94"/>
      <c r="Y109" s="94"/>
      <c r="Z109" s="94"/>
      <c r="AA109" s="97"/>
      <c r="AB109" s="283"/>
      <c r="AC109" s="166">
        <v>3</v>
      </c>
      <c r="AD109" s="314">
        <v>0.48958333333333331</v>
      </c>
      <c r="AE109" s="93"/>
      <c r="AF109" s="94"/>
      <c r="AG109" s="94"/>
      <c r="AH109" s="512" t="s">
        <v>131</v>
      </c>
      <c r="AI109" s="499"/>
      <c r="AJ109" s="500"/>
      <c r="AK109" s="178" t="s">
        <v>130</v>
      </c>
      <c r="AL109" s="176"/>
      <c r="AM109" s="176"/>
      <c r="AN109" s="177"/>
      <c r="AO109" s="94"/>
      <c r="AP109" s="94"/>
      <c r="AQ109" s="501" t="s">
        <v>129</v>
      </c>
      <c r="AR109" s="349"/>
      <c r="AS109" s="349"/>
      <c r="AT109" s="349"/>
      <c r="AU109" s="349"/>
      <c r="AV109" s="513"/>
      <c r="AW109" s="86"/>
      <c r="AX109" s="86"/>
      <c r="AY109" s="86"/>
      <c r="AZ109" s="86"/>
      <c r="BA109" s="86"/>
      <c r="BB109" s="87"/>
      <c r="BC109" s="94"/>
      <c r="BD109" s="94"/>
      <c r="BE109" s="94"/>
      <c r="BF109" s="94"/>
      <c r="BG109" s="94"/>
      <c r="BH109" s="97"/>
      <c r="BI109" s="93"/>
      <c r="BJ109" s="94"/>
      <c r="BK109" s="94"/>
      <c r="BL109" s="94"/>
      <c r="BM109" s="94"/>
      <c r="BN109" s="94"/>
      <c r="BO109" s="173"/>
      <c r="BP109" s="173"/>
      <c r="BQ109" s="173"/>
      <c r="BR109" s="173"/>
      <c r="BS109" s="173"/>
      <c r="BT109" s="173"/>
      <c r="BU109" s="173"/>
      <c r="BV109" s="173"/>
      <c r="BW109" s="173"/>
      <c r="BX109" s="173"/>
      <c r="BY109" s="173"/>
      <c r="BZ109" s="173"/>
      <c r="CA109" s="173"/>
      <c r="CB109" s="17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4"/>
      <c r="CM109" s="305"/>
      <c r="CN109" s="166">
        <v>3</v>
      </c>
      <c r="CO109" s="314">
        <v>0.48958333333333331</v>
      </c>
      <c r="CP109" s="93"/>
      <c r="CQ109" s="94"/>
      <c r="CR109" s="94"/>
      <c r="CS109" s="94"/>
      <c r="CT109" s="94"/>
      <c r="CU109" s="95"/>
      <c r="CV109" s="94"/>
      <c r="CW109" s="94"/>
      <c r="CX109" s="94"/>
      <c r="CY109" s="94"/>
      <c r="CZ109" s="94"/>
      <c r="DA109" s="94"/>
      <c r="DB109" s="96"/>
      <c r="DC109" s="94"/>
      <c r="DD109" s="94"/>
      <c r="DE109" s="94"/>
      <c r="DF109" s="94"/>
      <c r="DG109" s="97"/>
      <c r="DH109" s="94"/>
      <c r="DI109" s="94"/>
      <c r="DJ109" s="94"/>
      <c r="DK109" s="94"/>
      <c r="DL109" s="94"/>
      <c r="DM109" s="97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7"/>
      <c r="EX109" s="305"/>
      <c r="EY109" s="166">
        <v>3</v>
      </c>
      <c r="EZ109" s="314">
        <v>0.48958333333333331</v>
      </c>
      <c r="FA109" s="93"/>
      <c r="FB109" s="94"/>
      <c r="FC109" s="94"/>
      <c r="FD109" s="94"/>
      <c r="FE109" s="94"/>
      <c r="FF109" s="95"/>
      <c r="FG109" s="94"/>
      <c r="FH109" s="94"/>
      <c r="FI109" s="94"/>
      <c r="FJ109" s="94"/>
      <c r="FK109" s="94"/>
      <c r="FL109" s="94"/>
      <c r="FM109" s="96"/>
      <c r="FN109" s="94"/>
      <c r="FO109" s="94"/>
      <c r="FP109" s="94"/>
      <c r="FQ109" s="94"/>
      <c r="FR109" s="97"/>
      <c r="FS109" s="173"/>
      <c r="FT109" s="173"/>
      <c r="FU109" s="173"/>
      <c r="FV109" s="173"/>
      <c r="FW109" s="173"/>
      <c r="FX109" s="179"/>
      <c r="FY109" s="180"/>
      <c r="FZ109" s="181"/>
      <c r="GA109" s="181"/>
      <c r="GB109" s="181"/>
      <c r="GC109" s="181"/>
      <c r="GD109" s="182"/>
    </row>
    <row r="110" spans="1:186" ht="15" customHeight="1">
      <c r="A110" s="283"/>
      <c r="B110" s="104"/>
      <c r="C110" s="105" t="s">
        <v>28</v>
      </c>
      <c r="D110" s="236" t="s">
        <v>135</v>
      </c>
      <c r="E110" s="237"/>
      <c r="F110" s="237"/>
      <c r="G110" s="238"/>
      <c r="H110" s="122"/>
      <c r="I110" s="86"/>
      <c r="J110" s="86"/>
      <c r="K110" s="121"/>
      <c r="L110" s="365" t="s">
        <v>40</v>
      </c>
      <c r="M110" s="197"/>
      <c r="N110" s="197"/>
      <c r="O110" s="366"/>
      <c r="P110" s="365" t="s">
        <v>136</v>
      </c>
      <c r="Q110" s="197"/>
      <c r="R110" s="197"/>
      <c r="S110" s="366"/>
      <c r="T110" s="109"/>
      <c r="U110" s="109"/>
      <c r="V110" s="109"/>
      <c r="W110" s="110"/>
      <c r="X110" s="86"/>
      <c r="Y110" s="86"/>
      <c r="Z110" s="86"/>
      <c r="AA110" s="87"/>
      <c r="AB110" s="283"/>
      <c r="AC110" s="104"/>
      <c r="AD110" s="105" t="s">
        <v>28</v>
      </c>
      <c r="AE110" s="120"/>
      <c r="AF110" s="86"/>
      <c r="AG110" s="86"/>
      <c r="AH110" s="184" t="s">
        <v>124</v>
      </c>
      <c r="AI110" s="112"/>
      <c r="AJ110" s="183"/>
      <c r="AK110" s="184" t="s">
        <v>57</v>
      </c>
      <c r="AL110" s="112"/>
      <c r="AM110" s="112"/>
      <c r="AN110" s="183"/>
      <c r="AO110" s="86"/>
      <c r="AP110" s="86"/>
      <c r="AQ110" s="184" t="s">
        <v>137</v>
      </c>
      <c r="AR110" s="112"/>
      <c r="AS110" s="112"/>
      <c r="AT110" s="112"/>
      <c r="AU110" s="112"/>
      <c r="AV110" s="113"/>
      <c r="AW110" s="86"/>
      <c r="AX110" s="86"/>
      <c r="AY110" s="86"/>
      <c r="AZ110" s="86"/>
      <c r="BA110" s="86"/>
      <c r="BB110" s="87"/>
      <c r="BC110" s="114"/>
      <c r="BD110" s="114"/>
      <c r="BE110" s="114"/>
      <c r="BF110" s="114"/>
      <c r="BG110" s="114"/>
      <c r="BH110" s="115"/>
      <c r="BI110" s="116"/>
      <c r="BJ110" s="114"/>
      <c r="BK110" s="114"/>
      <c r="BL110" s="114"/>
      <c r="BM110" s="114"/>
      <c r="BN110" s="114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8"/>
      <c r="CM110" s="305"/>
      <c r="CN110" s="104"/>
      <c r="CO110" s="105" t="s">
        <v>28</v>
      </c>
      <c r="CP110" s="120"/>
      <c r="CQ110" s="86"/>
      <c r="CR110" s="86"/>
      <c r="CS110" s="86"/>
      <c r="CT110" s="86"/>
      <c r="CU110" s="121"/>
      <c r="CV110" s="86"/>
      <c r="CW110" s="86"/>
      <c r="CX110" s="86"/>
      <c r="CY110" s="86"/>
      <c r="CZ110" s="86"/>
      <c r="DA110" s="86"/>
      <c r="DB110" s="122"/>
      <c r="DC110" s="86"/>
      <c r="DD110" s="86"/>
      <c r="DE110" s="86"/>
      <c r="DF110" s="86"/>
      <c r="DG110" s="87"/>
      <c r="DH110" s="86"/>
      <c r="DI110" s="86"/>
      <c r="DJ110" s="86"/>
      <c r="DK110" s="86"/>
      <c r="DL110" s="86"/>
      <c r="DM110" s="87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114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7"/>
      <c r="EX110" s="305"/>
      <c r="EY110" s="104"/>
      <c r="EZ110" s="105" t="s">
        <v>28</v>
      </c>
      <c r="FA110" s="120"/>
      <c r="FB110" s="86"/>
      <c r="FC110" s="86"/>
      <c r="FD110" s="86"/>
      <c r="FE110" s="86"/>
      <c r="FF110" s="121"/>
      <c r="FG110" s="86"/>
      <c r="FH110" s="86"/>
      <c r="FI110" s="86"/>
      <c r="FJ110" s="86"/>
      <c r="FK110" s="86"/>
      <c r="FL110" s="86"/>
      <c r="FM110" s="122"/>
      <c r="FN110" s="86"/>
      <c r="FO110" s="86"/>
      <c r="FP110" s="86"/>
      <c r="FQ110" s="86"/>
      <c r="FR110" s="87"/>
      <c r="FS110" s="117"/>
      <c r="FT110" s="117"/>
      <c r="FU110" s="117"/>
      <c r="FV110" s="117"/>
      <c r="FW110" s="117"/>
      <c r="FX110" s="123"/>
      <c r="FY110" s="124"/>
      <c r="FZ110" s="125"/>
      <c r="GA110" s="125"/>
      <c r="GB110" s="125"/>
      <c r="GC110" s="125"/>
      <c r="GD110" s="126"/>
    </row>
    <row r="111" spans="1:186" ht="15" customHeight="1">
      <c r="A111" s="283"/>
      <c r="B111" s="104"/>
      <c r="C111" s="128" t="s">
        <v>30</v>
      </c>
      <c r="D111" s="120"/>
      <c r="E111" s="86"/>
      <c r="F111" s="86"/>
      <c r="G111" s="86"/>
      <c r="H111" s="514" t="s">
        <v>135</v>
      </c>
      <c r="I111" s="515"/>
      <c r="J111" s="515"/>
      <c r="K111" s="516"/>
      <c r="L111" s="365" t="s">
        <v>40</v>
      </c>
      <c r="M111" s="197"/>
      <c r="N111" s="197"/>
      <c r="O111" s="366"/>
      <c r="P111" s="365" t="s">
        <v>136</v>
      </c>
      <c r="Q111" s="197"/>
      <c r="R111" s="197"/>
      <c r="S111" s="366"/>
      <c r="T111" s="129"/>
      <c r="U111" s="129"/>
      <c r="V111" s="129"/>
      <c r="W111" s="130"/>
      <c r="X111" s="86"/>
      <c r="Y111" s="86"/>
      <c r="Z111" s="86"/>
      <c r="AA111" s="87"/>
      <c r="AB111" s="283"/>
      <c r="AC111" s="104"/>
      <c r="AD111" s="128" t="s">
        <v>30</v>
      </c>
      <c r="AE111" s="131" t="s">
        <v>57</v>
      </c>
      <c r="AF111" s="132"/>
      <c r="AG111" s="135"/>
      <c r="AH111" s="86"/>
      <c r="AI111" s="86"/>
      <c r="AJ111" s="121"/>
      <c r="AK111" s="86"/>
      <c r="AL111" s="86"/>
      <c r="AM111" s="86"/>
      <c r="AN111" s="86"/>
      <c r="AO111" s="86"/>
      <c r="AP111" s="86"/>
      <c r="AQ111" s="122"/>
      <c r="AR111" s="86"/>
      <c r="AS111" s="86"/>
      <c r="AT111" s="86"/>
      <c r="AU111" s="86"/>
      <c r="AV111" s="87"/>
      <c r="AW111" s="86"/>
      <c r="AX111" s="86"/>
      <c r="AY111" s="86"/>
      <c r="AZ111" s="86"/>
      <c r="BA111" s="86"/>
      <c r="BB111" s="87"/>
      <c r="BC111" s="86"/>
      <c r="BD111" s="86"/>
      <c r="BE111" s="86"/>
      <c r="BF111" s="86"/>
      <c r="BG111" s="86"/>
      <c r="BH111" s="87"/>
      <c r="BI111" s="120"/>
      <c r="BJ111" s="86"/>
      <c r="BK111" s="86"/>
      <c r="BL111" s="86"/>
      <c r="BM111" s="86"/>
      <c r="BN111" s="86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8"/>
      <c r="CM111" s="305"/>
      <c r="CN111" s="104"/>
      <c r="CO111" s="128" t="s">
        <v>30</v>
      </c>
      <c r="CP111" s="131" t="s">
        <v>39</v>
      </c>
      <c r="CQ111" s="132"/>
      <c r="CR111" s="132"/>
      <c r="CS111" s="132"/>
      <c r="CT111" s="132"/>
      <c r="CU111" s="135"/>
      <c r="CV111" s="86"/>
      <c r="CW111" s="86"/>
      <c r="CX111" s="86"/>
      <c r="CY111" s="86"/>
      <c r="CZ111" s="86"/>
      <c r="DA111" s="86"/>
      <c r="DB111" s="122"/>
      <c r="DC111" s="86"/>
      <c r="DD111" s="86"/>
      <c r="DE111" s="86"/>
      <c r="DF111" s="86"/>
      <c r="DG111" s="87"/>
      <c r="DH111" s="86"/>
      <c r="DI111" s="86"/>
      <c r="DJ111" s="86"/>
      <c r="DK111" s="86"/>
      <c r="DL111" s="86"/>
      <c r="DM111" s="87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7"/>
      <c r="EX111" s="305"/>
      <c r="EY111" s="104"/>
      <c r="EZ111" s="128" t="s">
        <v>30</v>
      </c>
      <c r="FA111" s="120"/>
      <c r="FB111" s="86"/>
      <c r="FC111" s="86"/>
      <c r="FD111" s="86"/>
      <c r="FE111" s="86"/>
      <c r="FF111" s="121"/>
      <c r="FG111" s="86"/>
      <c r="FH111" s="86"/>
      <c r="FI111" s="86"/>
      <c r="FJ111" s="86"/>
      <c r="FK111" s="86"/>
      <c r="FL111" s="86"/>
      <c r="FM111" s="122"/>
      <c r="FN111" s="86"/>
      <c r="FO111" s="86"/>
      <c r="FP111" s="86"/>
      <c r="FQ111" s="86"/>
      <c r="FR111" s="87"/>
      <c r="FS111" s="117"/>
      <c r="FT111" s="117"/>
      <c r="FU111" s="117"/>
      <c r="FV111" s="117"/>
      <c r="FW111" s="117"/>
      <c r="FX111" s="123"/>
      <c r="FY111" s="136"/>
      <c r="FZ111" s="137"/>
      <c r="GA111" s="138"/>
      <c r="GB111" s="138"/>
      <c r="GC111" s="138"/>
      <c r="GD111" s="139"/>
    </row>
    <row r="112" spans="1:186" ht="30" customHeight="1">
      <c r="A112" s="283"/>
      <c r="B112" s="140"/>
      <c r="C112" s="141">
        <v>0.55208333333333337</v>
      </c>
      <c r="D112" s="120"/>
      <c r="E112" s="86"/>
      <c r="F112" s="86"/>
      <c r="G112" s="86"/>
      <c r="H112" s="517" t="s">
        <v>132</v>
      </c>
      <c r="I112" s="518"/>
      <c r="J112" s="518"/>
      <c r="K112" s="519"/>
      <c r="L112" s="520" t="s">
        <v>138</v>
      </c>
      <c r="M112" s="521"/>
      <c r="N112" s="521"/>
      <c r="O112" s="522"/>
      <c r="P112" s="520" t="s">
        <v>139</v>
      </c>
      <c r="Q112" s="521"/>
      <c r="R112" s="521"/>
      <c r="S112" s="522"/>
      <c r="T112" s="109"/>
      <c r="U112" s="109"/>
      <c r="V112" s="109"/>
      <c r="W112" s="110"/>
      <c r="X112" s="143"/>
      <c r="Y112" s="143"/>
      <c r="Z112" s="143"/>
      <c r="AA112" s="144"/>
      <c r="AB112" s="283"/>
      <c r="AC112" s="140"/>
      <c r="AD112" s="141">
        <v>0.55208333333333337</v>
      </c>
      <c r="AE112" s="422" t="s">
        <v>130</v>
      </c>
      <c r="AF112" s="157"/>
      <c r="AG112" s="158"/>
      <c r="AH112" s="86"/>
      <c r="AI112" s="86"/>
      <c r="AJ112" s="202"/>
      <c r="AK112" s="86"/>
      <c r="AL112" s="86"/>
      <c r="AM112" s="86"/>
      <c r="AN112" s="86"/>
      <c r="AO112" s="86"/>
      <c r="AP112" s="86"/>
      <c r="AQ112" s="122"/>
      <c r="AR112" s="86"/>
      <c r="AS112" s="86"/>
      <c r="AT112" s="86"/>
      <c r="AU112" s="86"/>
      <c r="AV112" s="87"/>
      <c r="AW112" s="143"/>
      <c r="AX112" s="143"/>
      <c r="AY112" s="143"/>
      <c r="AZ112" s="143"/>
      <c r="BA112" s="143"/>
      <c r="BB112" s="144"/>
      <c r="BC112" s="143"/>
      <c r="BD112" s="143"/>
      <c r="BE112" s="143"/>
      <c r="BF112" s="143"/>
      <c r="BG112" s="143"/>
      <c r="BH112" s="144"/>
      <c r="BI112" s="149"/>
      <c r="BJ112" s="143"/>
      <c r="BK112" s="143"/>
      <c r="BL112" s="143"/>
      <c r="BM112" s="143"/>
      <c r="BN112" s="143"/>
      <c r="BO112" s="150"/>
      <c r="BP112" s="150"/>
      <c r="BQ112" s="150"/>
      <c r="BR112" s="150"/>
      <c r="BS112" s="150"/>
      <c r="BT112" s="150"/>
      <c r="BU112" s="150"/>
      <c r="BV112" s="150"/>
      <c r="BW112" s="150"/>
      <c r="BX112" s="150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2"/>
      <c r="CM112" s="305"/>
      <c r="CN112" s="140"/>
      <c r="CO112" s="141">
        <v>0.55208333333333337</v>
      </c>
      <c r="CP112" s="523" t="s">
        <v>118</v>
      </c>
      <c r="CQ112" s="454"/>
      <c r="CR112" s="454"/>
      <c r="CS112" s="454"/>
      <c r="CT112" s="454"/>
      <c r="CU112" s="455"/>
      <c r="CV112" s="143"/>
      <c r="CW112" s="143"/>
      <c r="CX112" s="143"/>
      <c r="CY112" s="143"/>
      <c r="CZ112" s="143"/>
      <c r="DA112" s="143"/>
      <c r="DB112" s="162"/>
      <c r="DC112" s="143"/>
      <c r="DD112" s="143"/>
      <c r="DE112" s="143"/>
      <c r="DF112" s="143"/>
      <c r="DG112" s="144"/>
      <c r="DH112" s="143"/>
      <c r="DI112" s="143"/>
      <c r="DJ112" s="143"/>
      <c r="DK112" s="143"/>
      <c r="DL112" s="143"/>
      <c r="DM112" s="144"/>
      <c r="DN112" s="143"/>
      <c r="DO112" s="143"/>
      <c r="DP112" s="143"/>
      <c r="DQ112" s="143"/>
      <c r="DR112" s="143"/>
      <c r="DS112" s="143"/>
      <c r="DT112" s="143"/>
      <c r="DU112" s="143"/>
      <c r="DV112" s="143"/>
      <c r="DW112" s="143"/>
      <c r="DX112" s="143"/>
      <c r="DY112" s="143"/>
      <c r="DZ112" s="143"/>
      <c r="EA112" s="143"/>
      <c r="EB112" s="143"/>
      <c r="EC112" s="143"/>
      <c r="ED112" s="143"/>
      <c r="EE112" s="188"/>
      <c r="EF112" s="143"/>
      <c r="EG112" s="143"/>
      <c r="EH112" s="143"/>
      <c r="EI112" s="143"/>
      <c r="EJ112" s="143"/>
      <c r="EK112" s="143"/>
      <c r="EL112" s="143"/>
      <c r="EM112" s="143"/>
      <c r="EN112" s="143"/>
      <c r="EO112" s="143"/>
      <c r="EP112" s="143"/>
      <c r="EQ112" s="188"/>
      <c r="ER112" s="143"/>
      <c r="ES112" s="143"/>
      <c r="ET112" s="143"/>
      <c r="EU112" s="143"/>
      <c r="EV112" s="143"/>
      <c r="EW112" s="144"/>
      <c r="EX112" s="305"/>
      <c r="EY112" s="140"/>
      <c r="EZ112" s="141">
        <v>0.55208333333333337</v>
      </c>
      <c r="FA112" s="149"/>
      <c r="FB112" s="143"/>
      <c r="FC112" s="143"/>
      <c r="FD112" s="143"/>
      <c r="FE112" s="143"/>
      <c r="FF112" s="161"/>
      <c r="FG112" s="143"/>
      <c r="FH112" s="143"/>
      <c r="FI112" s="143"/>
      <c r="FJ112" s="143"/>
      <c r="FK112" s="143"/>
      <c r="FL112" s="143"/>
      <c r="FM112" s="162"/>
      <c r="FN112" s="143"/>
      <c r="FO112" s="143"/>
      <c r="FP112" s="143"/>
      <c r="FQ112" s="143"/>
      <c r="FR112" s="144"/>
      <c r="FS112" s="151"/>
      <c r="FT112" s="151"/>
      <c r="FU112" s="151"/>
      <c r="FV112" s="151"/>
      <c r="FW112" s="151"/>
      <c r="FX112" s="163"/>
      <c r="FY112" s="164"/>
      <c r="FZ112" s="164"/>
      <c r="GA112" s="164"/>
      <c r="GB112" s="164"/>
      <c r="GC112" s="164"/>
      <c r="GD112" s="165"/>
    </row>
    <row r="113" spans="1:186" ht="30" customHeight="1">
      <c r="A113" s="283"/>
      <c r="B113" s="166">
        <v>4</v>
      </c>
      <c r="C113" s="314">
        <v>0.5625</v>
      </c>
      <c r="D113" s="524" t="s">
        <v>140</v>
      </c>
      <c r="E113" s="525"/>
      <c r="F113" s="525"/>
      <c r="G113" s="526"/>
      <c r="H113" s="506" t="s">
        <v>133</v>
      </c>
      <c r="I113" s="507"/>
      <c r="J113" s="507"/>
      <c r="K113" s="508"/>
      <c r="L113" s="527" t="s">
        <v>132</v>
      </c>
      <c r="M113" s="528"/>
      <c r="N113" s="528"/>
      <c r="O113" s="529"/>
      <c r="P113" s="94"/>
      <c r="Q113" s="94"/>
      <c r="R113" s="94"/>
      <c r="S113" s="97"/>
      <c r="T113" s="168"/>
      <c r="U113" s="168"/>
      <c r="V113" s="168"/>
      <c r="W113" s="169"/>
      <c r="X113" s="94"/>
      <c r="Y113" s="94"/>
      <c r="Z113" s="94"/>
      <c r="AA113" s="97"/>
      <c r="AB113" s="283"/>
      <c r="AC113" s="166">
        <v>4</v>
      </c>
      <c r="AD113" s="314">
        <v>0.5625</v>
      </c>
      <c r="AE113" s="206" t="s">
        <v>141</v>
      </c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8"/>
      <c r="AW113" s="86"/>
      <c r="AX113" s="86"/>
      <c r="AY113" s="86"/>
      <c r="AZ113" s="86"/>
      <c r="BA113" s="86"/>
      <c r="BB113" s="87"/>
      <c r="BC113" s="94"/>
      <c r="BD113" s="94"/>
      <c r="BE113" s="94"/>
      <c r="BF113" s="94"/>
      <c r="BG113" s="94"/>
      <c r="BH113" s="97"/>
      <c r="BI113" s="93"/>
      <c r="BJ113" s="94"/>
      <c r="BK113" s="94"/>
      <c r="BL113" s="94"/>
      <c r="BM113" s="94"/>
      <c r="BN113" s="94"/>
      <c r="BO113" s="173"/>
      <c r="BP113" s="173"/>
      <c r="BQ113" s="173"/>
      <c r="BR113" s="173"/>
      <c r="BS113" s="173"/>
      <c r="BT113" s="173"/>
      <c r="BU113" s="173"/>
      <c r="BV113" s="173"/>
      <c r="BW113" s="173"/>
      <c r="BX113" s="173"/>
      <c r="BY113" s="173"/>
      <c r="BZ113" s="173"/>
      <c r="CA113" s="173"/>
      <c r="CB113" s="173"/>
      <c r="CC113" s="173"/>
      <c r="CD113" s="173"/>
      <c r="CE113" s="173"/>
      <c r="CF113" s="173"/>
      <c r="CG113" s="173"/>
      <c r="CH113" s="173"/>
      <c r="CI113" s="173"/>
      <c r="CJ113" s="173"/>
      <c r="CK113" s="173"/>
      <c r="CL113" s="174"/>
      <c r="CM113" s="305"/>
      <c r="CN113" s="166">
        <v>4</v>
      </c>
      <c r="CO113" s="314">
        <v>0.5625</v>
      </c>
      <c r="CP113" s="120"/>
      <c r="CQ113" s="86"/>
      <c r="CR113" s="86"/>
      <c r="CS113" s="86"/>
      <c r="CT113" s="86"/>
      <c r="CU113" s="121"/>
      <c r="CV113" s="94"/>
      <c r="CW113" s="94"/>
      <c r="CX113" s="94"/>
      <c r="CY113" s="94"/>
      <c r="CZ113" s="94"/>
      <c r="DA113" s="94"/>
      <c r="DB113" s="96"/>
      <c r="DC113" s="94"/>
      <c r="DD113" s="94"/>
      <c r="DE113" s="94"/>
      <c r="DF113" s="94"/>
      <c r="DG113" s="97"/>
      <c r="DH113" s="94"/>
      <c r="DI113" s="94"/>
      <c r="DJ113" s="94"/>
      <c r="DK113" s="94"/>
      <c r="DL113" s="94"/>
      <c r="DM113" s="97"/>
      <c r="DN113" s="94"/>
      <c r="DO113" s="94"/>
      <c r="DP113" s="94"/>
      <c r="DQ113" s="94"/>
      <c r="DR113" s="94"/>
      <c r="DS113" s="94"/>
      <c r="DT113" s="94"/>
      <c r="DU113" s="94"/>
      <c r="DV113" s="94"/>
      <c r="DW113" s="94"/>
      <c r="DX113" s="94"/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/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7"/>
      <c r="EX113" s="305"/>
      <c r="EY113" s="166">
        <v>4</v>
      </c>
      <c r="EZ113" s="314">
        <v>0.5625</v>
      </c>
      <c r="FA113" s="93"/>
      <c r="FB113" s="94"/>
      <c r="FC113" s="94"/>
      <c r="FD113" s="94"/>
      <c r="FE113" s="94"/>
      <c r="FF113" s="95"/>
      <c r="FG113" s="94"/>
      <c r="FH113" s="94"/>
      <c r="FI113" s="94"/>
      <c r="FJ113" s="94"/>
      <c r="FK113" s="94"/>
      <c r="FL113" s="94"/>
      <c r="FM113" s="96"/>
      <c r="FN113" s="94"/>
      <c r="FO113" s="94"/>
      <c r="FP113" s="94"/>
      <c r="FQ113" s="94"/>
      <c r="FR113" s="97"/>
      <c r="FS113" s="173"/>
      <c r="FT113" s="173"/>
      <c r="FU113" s="173"/>
      <c r="FV113" s="173"/>
      <c r="FW113" s="173"/>
      <c r="FX113" s="179"/>
      <c r="FY113" s="180"/>
      <c r="FZ113" s="181"/>
      <c r="GA113" s="181"/>
      <c r="GB113" s="181"/>
      <c r="GC113" s="181"/>
      <c r="GD113" s="182"/>
    </row>
    <row r="114" spans="1:186" ht="15" customHeight="1">
      <c r="A114" s="283"/>
      <c r="B114" s="104"/>
      <c r="C114" s="105" t="s">
        <v>28</v>
      </c>
      <c r="D114" s="111" t="s">
        <v>39</v>
      </c>
      <c r="E114" s="112"/>
      <c r="F114" s="112"/>
      <c r="G114" s="183"/>
      <c r="H114" s="365" t="s">
        <v>55</v>
      </c>
      <c r="I114" s="197"/>
      <c r="J114" s="197"/>
      <c r="K114" s="366"/>
      <c r="L114" s="184" t="s">
        <v>135</v>
      </c>
      <c r="M114" s="112"/>
      <c r="N114" s="112"/>
      <c r="O114" s="183"/>
      <c r="P114" s="86"/>
      <c r="Q114" s="86"/>
      <c r="R114" s="86"/>
      <c r="S114" s="87"/>
      <c r="T114" s="109"/>
      <c r="U114" s="109"/>
      <c r="V114" s="109"/>
      <c r="W114" s="110"/>
      <c r="X114" s="86"/>
      <c r="Y114" s="86"/>
      <c r="Z114" s="86"/>
      <c r="AA114" s="87"/>
      <c r="AB114" s="283"/>
      <c r="AC114" s="104"/>
      <c r="AD114" s="105" t="s">
        <v>28</v>
      </c>
      <c r="AE114" s="196" t="s">
        <v>31</v>
      </c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8"/>
      <c r="AW114" s="86"/>
      <c r="AX114" s="86"/>
      <c r="AY114" s="86"/>
      <c r="AZ114" s="86"/>
      <c r="BA114" s="86"/>
      <c r="BB114" s="87"/>
      <c r="BC114" s="114"/>
      <c r="BD114" s="114"/>
      <c r="BE114" s="114"/>
      <c r="BF114" s="114"/>
      <c r="BG114" s="114"/>
      <c r="BH114" s="115"/>
      <c r="BI114" s="116"/>
      <c r="BJ114" s="114"/>
      <c r="BK114" s="114"/>
      <c r="BL114" s="114"/>
      <c r="BM114" s="114"/>
      <c r="BN114" s="114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8"/>
      <c r="CM114" s="305"/>
      <c r="CN114" s="104"/>
      <c r="CO114" s="105" t="s">
        <v>28</v>
      </c>
      <c r="CP114" s="120"/>
      <c r="CQ114" s="86"/>
      <c r="CR114" s="86"/>
      <c r="CS114" s="86"/>
      <c r="CT114" s="86"/>
      <c r="CU114" s="121"/>
      <c r="CV114" s="86"/>
      <c r="CW114" s="86"/>
      <c r="CX114" s="86"/>
      <c r="CY114" s="86"/>
      <c r="CZ114" s="86"/>
      <c r="DA114" s="86"/>
      <c r="DB114" s="122"/>
      <c r="DC114" s="86"/>
      <c r="DD114" s="86"/>
      <c r="DE114" s="86"/>
      <c r="DF114" s="86"/>
      <c r="DG114" s="87"/>
      <c r="DH114" s="86"/>
      <c r="DI114" s="86"/>
      <c r="DJ114" s="86"/>
      <c r="DK114" s="86"/>
      <c r="DL114" s="86"/>
      <c r="DM114" s="87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7"/>
      <c r="EX114" s="305"/>
      <c r="EY114" s="104"/>
      <c r="EZ114" s="105" t="s">
        <v>28</v>
      </c>
      <c r="FA114" s="120"/>
      <c r="FB114" s="86"/>
      <c r="FC114" s="86"/>
      <c r="FD114" s="86"/>
      <c r="FE114" s="86"/>
      <c r="FF114" s="121"/>
      <c r="FG114" s="86"/>
      <c r="FH114" s="86"/>
      <c r="FI114" s="86"/>
      <c r="FJ114" s="86"/>
      <c r="FK114" s="86"/>
      <c r="FL114" s="86"/>
      <c r="FM114" s="122"/>
      <c r="FN114" s="86"/>
      <c r="FO114" s="86"/>
      <c r="FP114" s="86"/>
      <c r="FQ114" s="86"/>
      <c r="FR114" s="87"/>
      <c r="FS114" s="117"/>
      <c r="FT114" s="117"/>
      <c r="FU114" s="117"/>
      <c r="FV114" s="117"/>
      <c r="FW114" s="117"/>
      <c r="FX114" s="123"/>
      <c r="FY114" s="124"/>
      <c r="FZ114" s="125"/>
      <c r="GA114" s="125"/>
      <c r="GB114" s="125"/>
      <c r="GC114" s="125"/>
      <c r="GD114" s="126"/>
    </row>
    <row r="115" spans="1:186" ht="15" customHeight="1">
      <c r="A115" s="283"/>
      <c r="B115" s="104"/>
      <c r="C115" s="128" t="s">
        <v>30</v>
      </c>
      <c r="D115" s="120"/>
      <c r="E115" s="86"/>
      <c r="F115" s="86"/>
      <c r="G115" s="121"/>
      <c r="H115" s="365" t="s">
        <v>55</v>
      </c>
      <c r="I115" s="197"/>
      <c r="J115" s="197"/>
      <c r="K115" s="197"/>
      <c r="L115" s="134" t="s">
        <v>39</v>
      </c>
      <c r="M115" s="132"/>
      <c r="N115" s="132"/>
      <c r="O115" s="135"/>
      <c r="P115" s="515" t="s">
        <v>135</v>
      </c>
      <c r="Q115" s="515"/>
      <c r="R115" s="515"/>
      <c r="S115" s="516"/>
      <c r="T115" s="129"/>
      <c r="U115" s="129"/>
      <c r="V115" s="129"/>
      <c r="W115" s="130"/>
      <c r="X115" s="86"/>
      <c r="Y115" s="86"/>
      <c r="Z115" s="86"/>
      <c r="AA115" s="87"/>
      <c r="AB115" s="283"/>
      <c r="AC115" s="104"/>
      <c r="AD115" s="128" t="s">
        <v>30</v>
      </c>
      <c r="AE115" s="196" t="s">
        <v>31</v>
      </c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8"/>
      <c r="AW115" s="86"/>
      <c r="AX115" s="86"/>
      <c r="AY115" s="86"/>
      <c r="AZ115" s="86"/>
      <c r="BA115" s="86"/>
      <c r="BB115" s="87"/>
      <c r="BC115" s="86"/>
      <c r="BD115" s="86"/>
      <c r="BE115" s="86"/>
      <c r="BF115" s="86"/>
      <c r="BG115" s="86"/>
      <c r="BH115" s="87"/>
      <c r="BI115" s="120"/>
      <c r="BJ115" s="86"/>
      <c r="BK115" s="86"/>
      <c r="BL115" s="86"/>
      <c r="BM115" s="86"/>
      <c r="BN115" s="86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8"/>
      <c r="CM115" s="305"/>
      <c r="CN115" s="104"/>
      <c r="CO115" s="128" t="s">
        <v>30</v>
      </c>
      <c r="CP115" s="131" t="s">
        <v>142</v>
      </c>
      <c r="CQ115" s="132"/>
      <c r="CR115" s="132"/>
      <c r="CS115" s="132"/>
      <c r="CT115" s="132"/>
      <c r="CU115" s="135"/>
      <c r="CV115" s="86"/>
      <c r="CW115" s="86"/>
      <c r="CX115" s="86"/>
      <c r="CY115" s="444" t="s">
        <v>119</v>
      </c>
      <c r="CZ115" s="445"/>
      <c r="DA115" s="445"/>
      <c r="DB115" s="446">
        <v>44693</v>
      </c>
      <c r="DC115" s="447"/>
      <c r="DD115" s="86"/>
      <c r="DE115" s="86"/>
      <c r="DF115" s="86"/>
      <c r="DG115" s="87"/>
      <c r="DH115" s="86"/>
      <c r="DI115" s="86"/>
      <c r="DJ115" s="86"/>
      <c r="DK115" s="86"/>
      <c r="DL115" s="86"/>
      <c r="DM115" s="87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7"/>
      <c r="EX115" s="305"/>
      <c r="EY115" s="104"/>
      <c r="EZ115" s="128" t="s">
        <v>30</v>
      </c>
      <c r="FA115" s="120"/>
      <c r="FB115" s="86"/>
      <c r="FC115" s="86"/>
      <c r="FD115" s="86"/>
      <c r="FE115" s="86"/>
      <c r="FF115" s="121"/>
      <c r="FG115" s="86"/>
      <c r="FH115" s="86"/>
      <c r="FI115" s="86"/>
      <c r="FJ115" s="86"/>
      <c r="FK115" s="86"/>
      <c r="FL115" s="86"/>
      <c r="FM115" s="122"/>
      <c r="FN115" s="86"/>
      <c r="FO115" s="86"/>
      <c r="FP115" s="86"/>
      <c r="FQ115" s="86"/>
      <c r="FR115" s="87"/>
      <c r="FS115" s="117"/>
      <c r="FT115" s="117"/>
      <c r="FU115" s="117"/>
      <c r="FV115" s="117"/>
      <c r="FW115" s="117"/>
      <c r="FX115" s="123"/>
      <c r="FY115" s="136"/>
      <c r="FZ115" s="137"/>
      <c r="GA115" s="138"/>
      <c r="GB115" s="138"/>
      <c r="GC115" s="138"/>
      <c r="GD115" s="139"/>
    </row>
    <row r="116" spans="1:186" ht="30" customHeight="1" thickBot="1">
      <c r="A116" s="283"/>
      <c r="B116" s="209"/>
      <c r="C116" s="468">
        <v>0.625</v>
      </c>
      <c r="D116" s="218"/>
      <c r="E116" s="213"/>
      <c r="F116" s="213"/>
      <c r="G116" s="469"/>
      <c r="H116" s="530" t="s">
        <v>138</v>
      </c>
      <c r="I116" s="531"/>
      <c r="J116" s="531"/>
      <c r="K116" s="531"/>
      <c r="L116" s="532" t="s">
        <v>140</v>
      </c>
      <c r="M116" s="533"/>
      <c r="N116" s="533"/>
      <c r="O116" s="534"/>
      <c r="P116" s="535" t="s">
        <v>132</v>
      </c>
      <c r="Q116" s="535"/>
      <c r="R116" s="535"/>
      <c r="S116" s="536"/>
      <c r="T116" s="211"/>
      <c r="U116" s="211"/>
      <c r="V116" s="211"/>
      <c r="W116" s="212"/>
      <c r="X116" s="213"/>
      <c r="Y116" s="213"/>
      <c r="Z116" s="213"/>
      <c r="AA116" s="214"/>
      <c r="AB116" s="283"/>
      <c r="AC116" s="209"/>
      <c r="AD116" s="468">
        <v>0.625</v>
      </c>
      <c r="AE116" s="373" t="s">
        <v>143</v>
      </c>
      <c r="AF116" s="374"/>
      <c r="AG116" s="374"/>
      <c r="AH116" s="374"/>
      <c r="AI116" s="374"/>
      <c r="AJ116" s="374"/>
      <c r="AK116" s="374"/>
      <c r="AL116" s="374"/>
      <c r="AM116" s="374"/>
      <c r="AN116" s="374"/>
      <c r="AO116" s="374"/>
      <c r="AP116" s="374"/>
      <c r="AQ116" s="374"/>
      <c r="AR116" s="374"/>
      <c r="AS116" s="374"/>
      <c r="AT116" s="374"/>
      <c r="AU116" s="374"/>
      <c r="AV116" s="375"/>
      <c r="AW116" s="213"/>
      <c r="AX116" s="213"/>
      <c r="AY116" s="213"/>
      <c r="AZ116" s="213"/>
      <c r="BA116" s="213"/>
      <c r="BB116" s="214"/>
      <c r="BC116" s="213"/>
      <c r="BD116" s="213"/>
      <c r="BE116" s="213"/>
      <c r="BF116" s="213"/>
      <c r="BG116" s="213"/>
      <c r="BH116" s="214"/>
      <c r="BI116" s="218"/>
      <c r="BJ116" s="213"/>
      <c r="BK116" s="213"/>
      <c r="BL116" s="213"/>
      <c r="BM116" s="213"/>
      <c r="BN116" s="213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20"/>
      <c r="BZ116" s="220"/>
      <c r="CA116" s="220"/>
      <c r="CB116" s="220"/>
      <c r="CC116" s="220"/>
      <c r="CD116" s="220"/>
      <c r="CE116" s="220"/>
      <c r="CF116" s="220"/>
      <c r="CG116" s="220"/>
      <c r="CH116" s="220"/>
      <c r="CI116" s="220"/>
      <c r="CJ116" s="220"/>
      <c r="CK116" s="220"/>
      <c r="CL116" s="221"/>
      <c r="CM116" s="305"/>
      <c r="CN116" s="209"/>
      <c r="CO116" s="468">
        <v>0.625</v>
      </c>
      <c r="CP116" s="474" t="s">
        <v>144</v>
      </c>
      <c r="CQ116" s="475"/>
      <c r="CR116" s="475"/>
      <c r="CS116" s="475"/>
      <c r="CT116" s="475"/>
      <c r="CU116" s="476"/>
      <c r="CV116" s="213"/>
      <c r="CW116" s="213"/>
      <c r="CX116" s="213"/>
      <c r="CY116" s="532" t="s">
        <v>121</v>
      </c>
      <c r="CZ116" s="533"/>
      <c r="DA116" s="533"/>
      <c r="DB116" s="533"/>
      <c r="DC116" s="534"/>
      <c r="DD116" s="213"/>
      <c r="DE116" s="213"/>
      <c r="DF116" s="213"/>
      <c r="DG116" s="214"/>
      <c r="DH116" s="213"/>
      <c r="DI116" s="213"/>
      <c r="DJ116" s="213"/>
      <c r="DK116" s="213"/>
      <c r="DL116" s="213"/>
      <c r="DM116" s="214"/>
      <c r="DN116" s="213"/>
      <c r="DO116" s="213"/>
      <c r="DP116" s="213"/>
      <c r="DQ116" s="213"/>
      <c r="DR116" s="213"/>
      <c r="DS116" s="213"/>
      <c r="DT116" s="213"/>
      <c r="DU116" s="213"/>
      <c r="DV116" s="213"/>
      <c r="DW116" s="213"/>
      <c r="DX116" s="213"/>
      <c r="DY116" s="213"/>
      <c r="DZ116" s="213"/>
      <c r="EA116" s="213"/>
      <c r="EB116" s="213"/>
      <c r="EC116" s="213"/>
      <c r="ED116" s="213"/>
      <c r="EE116" s="224"/>
      <c r="EF116" s="213"/>
      <c r="EG116" s="213"/>
      <c r="EH116" s="213"/>
      <c r="EI116" s="213"/>
      <c r="EJ116" s="213"/>
      <c r="EK116" s="213"/>
      <c r="EL116" s="213"/>
      <c r="EM116" s="213"/>
      <c r="EN116" s="213"/>
      <c r="EO116" s="213"/>
      <c r="EP116" s="213"/>
      <c r="EQ116" s="224"/>
      <c r="ER116" s="213"/>
      <c r="ES116" s="213"/>
      <c r="ET116" s="213"/>
      <c r="EU116" s="213"/>
      <c r="EV116" s="213"/>
      <c r="EW116" s="214"/>
      <c r="EX116" s="305"/>
      <c r="EY116" s="209"/>
      <c r="EZ116" s="468">
        <v>0.625</v>
      </c>
      <c r="FA116" s="218"/>
      <c r="FB116" s="213"/>
      <c r="FC116" s="213"/>
      <c r="FD116" s="213"/>
      <c r="FE116" s="213"/>
      <c r="FF116" s="222"/>
      <c r="FG116" s="213"/>
      <c r="FH116" s="213"/>
      <c r="FI116" s="213"/>
      <c r="FJ116" s="213"/>
      <c r="FK116" s="213"/>
      <c r="FL116" s="213"/>
      <c r="FM116" s="223"/>
      <c r="FN116" s="213"/>
      <c r="FO116" s="213"/>
      <c r="FP116" s="213"/>
      <c r="FQ116" s="213"/>
      <c r="FR116" s="214"/>
      <c r="FS116" s="220"/>
      <c r="FT116" s="220"/>
      <c r="FU116" s="220"/>
      <c r="FV116" s="220"/>
      <c r="FW116" s="220"/>
      <c r="FX116" s="225"/>
      <c r="FY116" s="226"/>
      <c r="FZ116" s="226"/>
      <c r="GA116" s="226"/>
      <c r="GB116" s="226"/>
      <c r="GC116" s="226"/>
      <c r="GD116" s="227"/>
    </row>
    <row r="117" spans="1:186" ht="30" customHeight="1">
      <c r="A117" s="283"/>
      <c r="B117" s="104">
        <v>5</v>
      </c>
      <c r="C117" s="284">
        <v>0.63194444444444442</v>
      </c>
      <c r="D117" s="537" t="s">
        <v>133</v>
      </c>
      <c r="E117" s="538"/>
      <c r="F117" s="538"/>
      <c r="G117" s="539"/>
      <c r="H117" s="122"/>
      <c r="I117" s="86"/>
      <c r="J117" s="86"/>
      <c r="K117" s="86"/>
      <c r="L117" s="540" t="s">
        <v>145</v>
      </c>
      <c r="M117" s="541"/>
      <c r="N117" s="541"/>
      <c r="O117" s="542"/>
      <c r="P117" s="86"/>
      <c r="Q117" s="86"/>
      <c r="R117" s="86"/>
      <c r="S117" s="87"/>
      <c r="T117" s="168"/>
      <c r="U117" s="168"/>
      <c r="V117" s="168"/>
      <c r="W117" s="169"/>
      <c r="X117" s="86"/>
      <c r="Y117" s="86"/>
      <c r="Z117" s="86"/>
      <c r="AA117" s="87"/>
      <c r="AB117" s="283"/>
      <c r="AC117" s="104">
        <v>5</v>
      </c>
      <c r="AD117" s="284">
        <v>0.63194444444444442</v>
      </c>
      <c r="AE117" s="120"/>
      <c r="AF117" s="86"/>
      <c r="AG117" s="86"/>
      <c r="AH117" s="86"/>
      <c r="AI117" s="86"/>
      <c r="AJ117" s="121"/>
      <c r="AK117" s="86"/>
      <c r="AL117" s="86"/>
      <c r="AM117" s="86"/>
      <c r="AN117" s="86"/>
      <c r="AO117" s="86"/>
      <c r="AP117" s="86"/>
      <c r="AQ117" s="122"/>
      <c r="AR117" s="86"/>
      <c r="AS117" s="86"/>
      <c r="AT117" s="86"/>
      <c r="AU117" s="86"/>
      <c r="AV117" s="87"/>
      <c r="AW117" s="86"/>
      <c r="AX117" s="86"/>
      <c r="AY117" s="86"/>
      <c r="AZ117" s="86"/>
      <c r="BA117" s="86"/>
      <c r="BB117" s="87"/>
      <c r="BC117" s="86"/>
      <c r="BD117" s="86"/>
      <c r="BE117" s="86"/>
      <c r="BF117" s="86"/>
      <c r="BG117" s="86"/>
      <c r="BH117" s="87"/>
      <c r="BI117" s="120"/>
      <c r="BJ117" s="86"/>
      <c r="BK117" s="86"/>
      <c r="BL117" s="86"/>
      <c r="BM117" s="86"/>
      <c r="BN117" s="86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8"/>
      <c r="CM117" s="305"/>
      <c r="CN117" s="104">
        <v>5</v>
      </c>
      <c r="CO117" s="284">
        <v>0.63194444444444442</v>
      </c>
      <c r="CP117" s="120"/>
      <c r="CQ117" s="86"/>
      <c r="CR117" s="86"/>
      <c r="CS117" s="86"/>
      <c r="CT117" s="86"/>
      <c r="CU117" s="121"/>
      <c r="CV117" s="86"/>
      <c r="CW117" s="86"/>
      <c r="CX117" s="86"/>
      <c r="CY117" s="86"/>
      <c r="CZ117" s="86"/>
      <c r="DA117" s="86"/>
      <c r="DB117" s="122"/>
      <c r="DC117" s="86"/>
      <c r="DD117" s="86"/>
      <c r="DE117" s="86"/>
      <c r="DF117" s="86"/>
      <c r="DG117" s="87"/>
      <c r="DH117" s="86"/>
      <c r="DI117" s="86"/>
      <c r="DJ117" s="86"/>
      <c r="DK117" s="86"/>
      <c r="DL117" s="86"/>
      <c r="DM117" s="87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7"/>
      <c r="EX117" s="305"/>
      <c r="EY117" s="104">
        <v>5</v>
      </c>
      <c r="EZ117" s="284">
        <v>0.63194444444444442</v>
      </c>
      <c r="FA117" s="120"/>
      <c r="FB117" s="86"/>
      <c r="FC117" s="86"/>
      <c r="FD117" s="86"/>
      <c r="FE117" s="86"/>
      <c r="FF117" s="121"/>
      <c r="FG117" s="86"/>
      <c r="FH117" s="86"/>
      <c r="FI117" s="86"/>
      <c r="FJ117" s="86"/>
      <c r="FK117" s="86"/>
      <c r="FL117" s="86"/>
      <c r="FM117" s="122"/>
      <c r="FN117" s="86"/>
      <c r="FO117" s="86"/>
      <c r="FP117" s="86"/>
      <c r="FQ117" s="86"/>
      <c r="FR117" s="87"/>
      <c r="FS117" s="117"/>
      <c r="FT117" s="117"/>
      <c r="FU117" s="117"/>
      <c r="FV117" s="117"/>
      <c r="FW117" s="117"/>
      <c r="FX117" s="123"/>
      <c r="FY117" s="124"/>
      <c r="FZ117" s="125"/>
      <c r="GA117" s="125"/>
      <c r="GB117" s="125"/>
      <c r="GC117" s="125"/>
      <c r="GD117" s="126"/>
    </row>
    <row r="118" spans="1:186" ht="15" customHeight="1">
      <c r="A118" s="283"/>
      <c r="B118" s="104"/>
      <c r="C118" s="105" t="s">
        <v>28</v>
      </c>
      <c r="D118" s="365" t="s">
        <v>39</v>
      </c>
      <c r="E118" s="197"/>
      <c r="F118" s="197"/>
      <c r="G118" s="366"/>
      <c r="H118" s="122"/>
      <c r="I118" s="86"/>
      <c r="J118" s="86"/>
      <c r="K118" s="86"/>
      <c r="L118" s="184" t="s">
        <v>142</v>
      </c>
      <c r="M118" s="112"/>
      <c r="N118" s="112"/>
      <c r="O118" s="183"/>
      <c r="P118" s="86"/>
      <c r="Q118" s="86"/>
      <c r="R118" s="86"/>
      <c r="S118" s="87"/>
      <c r="T118" s="109"/>
      <c r="U118" s="109"/>
      <c r="V118" s="109"/>
      <c r="W118" s="110"/>
      <c r="X118" s="86"/>
      <c r="Y118" s="86"/>
      <c r="Z118" s="86"/>
      <c r="AA118" s="87"/>
      <c r="AB118" s="283"/>
      <c r="AC118" s="104"/>
      <c r="AD118" s="105" t="s">
        <v>28</v>
      </c>
      <c r="AE118" s="120"/>
      <c r="AF118" s="86"/>
      <c r="AG118" s="86"/>
      <c r="AH118" s="86"/>
      <c r="AI118" s="86"/>
      <c r="AJ118" s="121"/>
      <c r="AK118" s="86"/>
      <c r="AL118" s="86"/>
      <c r="AM118" s="86"/>
      <c r="AN118" s="86"/>
      <c r="AO118" s="86"/>
      <c r="AP118" s="86"/>
      <c r="AQ118" s="122"/>
      <c r="AR118" s="86"/>
      <c r="AS118" s="86"/>
      <c r="AT118" s="86"/>
      <c r="AU118" s="86"/>
      <c r="AV118" s="87"/>
      <c r="AW118" s="86"/>
      <c r="AX118" s="86"/>
      <c r="AY118" s="86"/>
      <c r="AZ118" s="86"/>
      <c r="BA118" s="86"/>
      <c r="BB118" s="87"/>
      <c r="BC118" s="114"/>
      <c r="BD118" s="114"/>
      <c r="BE118" s="114"/>
      <c r="BF118" s="114"/>
      <c r="BG118" s="114"/>
      <c r="BH118" s="115"/>
      <c r="BI118" s="116"/>
      <c r="BJ118" s="114"/>
      <c r="BK118" s="114"/>
      <c r="BL118" s="114"/>
      <c r="BM118" s="114"/>
      <c r="BN118" s="114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8"/>
      <c r="CM118" s="305"/>
      <c r="CN118" s="104"/>
      <c r="CO118" s="105" t="s">
        <v>28</v>
      </c>
      <c r="CP118" s="120"/>
      <c r="CQ118" s="86"/>
      <c r="CR118" s="86"/>
      <c r="CS118" s="86"/>
      <c r="CT118" s="86"/>
      <c r="CU118" s="121"/>
      <c r="CV118" s="86"/>
      <c r="CW118" s="86"/>
      <c r="CX118" s="86"/>
      <c r="CY118" s="86"/>
      <c r="CZ118" s="86"/>
      <c r="DA118" s="86"/>
      <c r="DB118" s="122"/>
      <c r="DC118" s="86"/>
      <c r="DD118" s="86"/>
      <c r="DE118" s="86"/>
      <c r="DF118" s="86"/>
      <c r="DG118" s="87"/>
      <c r="DH118" s="86"/>
      <c r="DI118" s="86"/>
      <c r="DJ118" s="86"/>
      <c r="DK118" s="86"/>
      <c r="DL118" s="86"/>
      <c r="DM118" s="87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7"/>
      <c r="EX118" s="305"/>
      <c r="EY118" s="104"/>
      <c r="EZ118" s="105" t="s">
        <v>28</v>
      </c>
      <c r="FA118" s="120"/>
      <c r="FB118" s="86"/>
      <c r="FC118" s="86"/>
      <c r="FD118" s="86"/>
      <c r="FE118" s="86"/>
      <c r="FF118" s="121"/>
      <c r="FG118" s="86"/>
      <c r="FH118" s="86"/>
      <c r="FI118" s="86"/>
      <c r="FJ118" s="86"/>
      <c r="FK118" s="86"/>
      <c r="FL118" s="86"/>
      <c r="FM118" s="122"/>
      <c r="FN118" s="86"/>
      <c r="FO118" s="86"/>
      <c r="FP118" s="86"/>
      <c r="FQ118" s="86"/>
      <c r="FR118" s="87"/>
      <c r="FS118" s="117"/>
      <c r="FT118" s="117"/>
      <c r="FU118" s="117"/>
      <c r="FV118" s="117"/>
      <c r="FW118" s="117"/>
      <c r="FX118" s="123"/>
      <c r="FY118" s="124"/>
      <c r="FZ118" s="125"/>
      <c r="GA118" s="125"/>
      <c r="GB118" s="125"/>
      <c r="GC118" s="125"/>
      <c r="GD118" s="126"/>
    </row>
    <row r="119" spans="1:186" ht="15" customHeight="1">
      <c r="A119" s="283"/>
      <c r="B119" s="104"/>
      <c r="C119" s="128" t="s">
        <v>30</v>
      </c>
      <c r="D119" s="365" t="s">
        <v>146</v>
      </c>
      <c r="E119" s="197"/>
      <c r="F119" s="197"/>
      <c r="G119" s="366"/>
      <c r="H119" s="122"/>
      <c r="I119" s="86"/>
      <c r="J119" s="86"/>
      <c r="K119" s="121"/>
      <c r="L119" s="86"/>
      <c r="M119" s="86"/>
      <c r="N119" s="86"/>
      <c r="O119" s="86"/>
      <c r="P119" s="134" t="s">
        <v>142</v>
      </c>
      <c r="Q119" s="132"/>
      <c r="R119" s="132"/>
      <c r="S119" s="135"/>
      <c r="T119" s="129"/>
      <c r="U119" s="129"/>
      <c r="V119" s="129"/>
      <c r="W119" s="130"/>
      <c r="X119" s="86"/>
      <c r="Y119" s="86"/>
      <c r="Z119" s="86"/>
      <c r="AA119" s="87"/>
      <c r="AB119" s="283"/>
      <c r="AC119" s="104"/>
      <c r="AD119" s="128" t="s">
        <v>30</v>
      </c>
      <c r="AE119" s="120"/>
      <c r="AF119" s="86"/>
      <c r="AG119" s="86"/>
      <c r="AH119" s="86"/>
      <c r="AI119" s="86"/>
      <c r="AJ119" s="121"/>
      <c r="AK119" s="86"/>
      <c r="AL119" s="86"/>
      <c r="AM119" s="86"/>
      <c r="AN119" s="86"/>
      <c r="AO119" s="86"/>
      <c r="AP119" s="86"/>
      <c r="AQ119" s="122"/>
      <c r="AR119" s="86"/>
      <c r="AS119" s="86"/>
      <c r="AT119" s="86"/>
      <c r="AU119" s="86"/>
      <c r="AV119" s="87"/>
      <c r="AW119" s="86"/>
      <c r="AX119" s="86"/>
      <c r="AY119" s="86"/>
      <c r="AZ119" s="86"/>
      <c r="BA119" s="86"/>
      <c r="BB119" s="87"/>
      <c r="BC119" s="86"/>
      <c r="BD119" s="86"/>
      <c r="BE119" s="86"/>
      <c r="BF119" s="86"/>
      <c r="BG119" s="86"/>
      <c r="BH119" s="87"/>
      <c r="BI119" s="120"/>
      <c r="BJ119" s="86"/>
      <c r="BK119" s="86"/>
      <c r="BL119" s="86"/>
      <c r="BM119" s="86"/>
      <c r="BN119" s="86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8"/>
      <c r="CM119" s="305"/>
      <c r="CN119" s="104"/>
      <c r="CO119" s="128" t="s">
        <v>30</v>
      </c>
      <c r="CP119" s="120"/>
      <c r="CQ119" s="86"/>
      <c r="CR119" s="86"/>
      <c r="CS119" s="86"/>
      <c r="CT119" s="86"/>
      <c r="CU119" s="121"/>
      <c r="CV119" s="134" t="s">
        <v>123</v>
      </c>
      <c r="CW119" s="132"/>
      <c r="CX119" s="132"/>
      <c r="CY119" s="132"/>
      <c r="CZ119" s="132"/>
      <c r="DA119" s="135"/>
      <c r="DB119" s="122"/>
      <c r="DC119" s="86"/>
      <c r="DD119" s="444" t="s">
        <v>119</v>
      </c>
      <c r="DE119" s="445"/>
      <c r="DF119" s="446">
        <v>44693</v>
      </c>
      <c r="DG119" s="543"/>
      <c r="DH119" s="86"/>
      <c r="DI119" s="86"/>
      <c r="DJ119" s="86"/>
      <c r="DK119" s="86"/>
      <c r="DL119" s="86"/>
      <c r="DM119" s="87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7"/>
      <c r="EX119" s="305"/>
      <c r="EY119" s="104"/>
      <c r="EZ119" s="128" t="s">
        <v>30</v>
      </c>
      <c r="FA119" s="120"/>
      <c r="FB119" s="86"/>
      <c r="FC119" s="86"/>
      <c r="FD119" s="86"/>
      <c r="FE119" s="86"/>
      <c r="FF119" s="121"/>
      <c r="FG119" s="86"/>
      <c r="FH119" s="86"/>
      <c r="FI119" s="86"/>
      <c r="FJ119" s="86"/>
      <c r="FK119" s="86"/>
      <c r="FL119" s="86"/>
      <c r="FM119" s="122"/>
      <c r="FN119" s="86"/>
      <c r="FO119" s="86"/>
      <c r="FP119" s="86"/>
      <c r="FQ119" s="86"/>
      <c r="FR119" s="87"/>
      <c r="FS119" s="117"/>
      <c r="FT119" s="117"/>
      <c r="FU119" s="117"/>
      <c r="FV119" s="117"/>
      <c r="FW119" s="117"/>
      <c r="FX119" s="123"/>
      <c r="FY119" s="136"/>
      <c r="FZ119" s="137"/>
      <c r="GA119" s="138"/>
      <c r="GB119" s="138"/>
      <c r="GC119" s="138"/>
      <c r="GD119" s="139"/>
    </row>
    <row r="120" spans="1:186" ht="30" customHeight="1">
      <c r="A120" s="283"/>
      <c r="B120" s="140"/>
      <c r="C120" s="141">
        <v>0.69444444444444453</v>
      </c>
      <c r="D120" s="520" t="s">
        <v>147</v>
      </c>
      <c r="E120" s="521"/>
      <c r="F120" s="521"/>
      <c r="G120" s="522"/>
      <c r="H120" s="122"/>
      <c r="I120" s="86"/>
      <c r="J120" s="86"/>
      <c r="K120" s="121"/>
      <c r="L120" s="86"/>
      <c r="M120" s="86"/>
      <c r="N120" s="250"/>
      <c r="O120" s="250"/>
      <c r="P120" s="436" t="s">
        <v>145</v>
      </c>
      <c r="Q120" s="437"/>
      <c r="R120" s="437"/>
      <c r="S120" s="438"/>
      <c r="T120" s="109"/>
      <c r="U120" s="109"/>
      <c r="V120" s="109"/>
      <c r="W120" s="110"/>
      <c r="X120" s="143"/>
      <c r="Y120" s="143"/>
      <c r="Z120" s="143"/>
      <c r="AA120" s="144"/>
      <c r="AB120" s="283"/>
      <c r="AC120" s="140"/>
      <c r="AD120" s="141">
        <v>0.69444444444444453</v>
      </c>
      <c r="AE120" s="149"/>
      <c r="AF120" s="143"/>
      <c r="AG120" s="143"/>
      <c r="AH120" s="143"/>
      <c r="AI120" s="143"/>
      <c r="AJ120" s="161"/>
      <c r="AK120" s="143"/>
      <c r="AL120" s="143"/>
      <c r="AM120" s="143"/>
      <c r="AN120" s="143"/>
      <c r="AO120" s="143"/>
      <c r="AP120" s="143"/>
      <c r="AQ120" s="162"/>
      <c r="AR120" s="143"/>
      <c r="AS120" s="143"/>
      <c r="AT120" s="143"/>
      <c r="AU120" s="143"/>
      <c r="AV120" s="144"/>
      <c r="AW120" s="143"/>
      <c r="AX120" s="143"/>
      <c r="AY120" s="143"/>
      <c r="AZ120" s="143"/>
      <c r="BA120" s="143"/>
      <c r="BB120" s="144"/>
      <c r="BC120" s="143"/>
      <c r="BD120" s="143"/>
      <c r="BE120" s="143"/>
      <c r="BF120" s="143"/>
      <c r="BG120" s="143"/>
      <c r="BH120" s="144"/>
      <c r="BI120" s="149"/>
      <c r="BJ120" s="143"/>
      <c r="BK120" s="143"/>
      <c r="BL120" s="143"/>
      <c r="BM120" s="143"/>
      <c r="BN120" s="143"/>
      <c r="BO120" s="150"/>
      <c r="BP120" s="150"/>
      <c r="BQ120" s="150"/>
      <c r="BR120" s="150"/>
      <c r="BS120" s="150"/>
      <c r="BT120" s="150"/>
      <c r="BU120" s="150"/>
      <c r="BV120" s="150"/>
      <c r="BW120" s="150"/>
      <c r="BX120" s="150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2"/>
      <c r="CM120" s="305"/>
      <c r="CN120" s="140"/>
      <c r="CO120" s="141">
        <v>0.69444444444444453</v>
      </c>
      <c r="CP120" s="149"/>
      <c r="CQ120" s="143"/>
      <c r="CR120" s="143"/>
      <c r="CS120" s="143"/>
      <c r="CT120" s="143"/>
      <c r="CU120" s="161"/>
      <c r="CV120" s="245" t="s">
        <v>144</v>
      </c>
      <c r="CW120" s="454"/>
      <c r="CX120" s="454"/>
      <c r="CY120" s="454"/>
      <c r="CZ120" s="454"/>
      <c r="DA120" s="455"/>
      <c r="DB120" s="162"/>
      <c r="DC120" s="143"/>
      <c r="DD120" s="245" t="s">
        <v>121</v>
      </c>
      <c r="DE120" s="454"/>
      <c r="DF120" s="454"/>
      <c r="DG120" s="544"/>
      <c r="DH120" s="143"/>
      <c r="DI120" s="143"/>
      <c r="DJ120" s="143"/>
      <c r="DK120" s="143"/>
      <c r="DL120" s="143"/>
      <c r="DM120" s="144"/>
      <c r="DN120" s="143"/>
      <c r="DO120" s="143"/>
      <c r="DP120" s="143"/>
      <c r="DQ120" s="143"/>
      <c r="DR120" s="143"/>
      <c r="DS120" s="143"/>
      <c r="DT120" s="143"/>
      <c r="DU120" s="143"/>
      <c r="DV120" s="143"/>
      <c r="DW120" s="143"/>
      <c r="DX120" s="143"/>
      <c r="DY120" s="143"/>
      <c r="DZ120" s="143"/>
      <c r="EA120" s="143"/>
      <c r="EB120" s="143"/>
      <c r="EC120" s="143"/>
      <c r="ED120" s="143"/>
      <c r="EE120" s="188"/>
      <c r="EF120" s="143"/>
      <c r="EG120" s="143"/>
      <c r="EH120" s="143"/>
      <c r="EI120" s="143"/>
      <c r="EJ120" s="143"/>
      <c r="EK120" s="143"/>
      <c r="EL120" s="143"/>
      <c r="EM120" s="143"/>
      <c r="EN120" s="143"/>
      <c r="EO120" s="143"/>
      <c r="EP120" s="143"/>
      <c r="EQ120" s="188"/>
      <c r="ER120" s="143"/>
      <c r="ES120" s="143"/>
      <c r="ET120" s="143"/>
      <c r="EU120" s="143"/>
      <c r="EV120" s="143"/>
      <c r="EW120" s="144"/>
      <c r="EX120" s="305"/>
      <c r="EY120" s="140"/>
      <c r="EZ120" s="141">
        <v>0.69444444444444453</v>
      </c>
      <c r="FA120" s="149"/>
      <c r="FB120" s="143"/>
      <c r="FC120" s="143"/>
      <c r="FD120" s="143"/>
      <c r="FE120" s="143"/>
      <c r="FF120" s="161"/>
      <c r="FG120" s="143"/>
      <c r="FH120" s="143"/>
      <c r="FI120" s="143"/>
      <c r="FJ120" s="143"/>
      <c r="FK120" s="143"/>
      <c r="FL120" s="143"/>
      <c r="FM120" s="162"/>
      <c r="FN120" s="143"/>
      <c r="FO120" s="143"/>
      <c r="FP120" s="143"/>
      <c r="FQ120" s="143"/>
      <c r="FR120" s="144"/>
      <c r="FS120" s="151"/>
      <c r="FT120" s="151"/>
      <c r="FU120" s="151"/>
      <c r="FV120" s="151"/>
      <c r="FW120" s="151"/>
      <c r="FX120" s="163"/>
      <c r="FY120" s="164"/>
      <c r="FZ120" s="164"/>
      <c r="GA120" s="164"/>
      <c r="GB120" s="164"/>
      <c r="GC120" s="164"/>
      <c r="GD120" s="165"/>
    </row>
    <row r="121" spans="1:186" ht="30" customHeight="1">
      <c r="A121" s="283"/>
      <c r="B121" s="166">
        <v>6</v>
      </c>
      <c r="C121" s="314">
        <v>0.70138888888888884</v>
      </c>
      <c r="D121" s="429" t="s">
        <v>145</v>
      </c>
      <c r="E121" s="430"/>
      <c r="F121" s="430"/>
      <c r="G121" s="545"/>
      <c r="H121" s="96"/>
      <c r="I121" s="94"/>
      <c r="J121" s="94"/>
      <c r="K121" s="95"/>
      <c r="L121" s="257"/>
      <c r="M121" s="257"/>
      <c r="N121" s="94"/>
      <c r="O121" s="94"/>
      <c r="P121" s="506" t="s">
        <v>133</v>
      </c>
      <c r="Q121" s="507"/>
      <c r="R121" s="507"/>
      <c r="S121" s="508"/>
      <c r="T121" s="168"/>
      <c r="U121" s="168"/>
      <c r="V121" s="168"/>
      <c r="W121" s="169"/>
      <c r="X121" s="94"/>
      <c r="Y121" s="94"/>
      <c r="Z121" s="94"/>
      <c r="AA121" s="97"/>
      <c r="AB121" s="283"/>
      <c r="AC121" s="166">
        <v>6</v>
      </c>
      <c r="AD121" s="314">
        <v>0.70138888888888884</v>
      </c>
      <c r="AE121" s="93"/>
      <c r="AF121" s="94"/>
      <c r="AG121" s="94"/>
      <c r="AH121" s="94"/>
      <c r="AI121" s="94"/>
      <c r="AJ121" s="95"/>
      <c r="AK121" s="94"/>
      <c r="AL121" s="94"/>
      <c r="AM121" s="94"/>
      <c r="AN121" s="94"/>
      <c r="AO121" s="94"/>
      <c r="AP121" s="94"/>
      <c r="AQ121" s="96"/>
      <c r="AR121" s="94"/>
      <c r="AS121" s="94"/>
      <c r="AT121" s="94"/>
      <c r="AU121" s="94"/>
      <c r="AV121" s="97"/>
      <c r="AW121" s="86"/>
      <c r="AX121" s="86"/>
      <c r="AY121" s="86"/>
      <c r="AZ121" s="86"/>
      <c r="BA121" s="86"/>
      <c r="BB121" s="87"/>
      <c r="BC121" s="94"/>
      <c r="BD121" s="94"/>
      <c r="BE121" s="94"/>
      <c r="BF121" s="94"/>
      <c r="BG121" s="94"/>
      <c r="BH121" s="97"/>
      <c r="BI121" s="93"/>
      <c r="BJ121" s="94"/>
      <c r="BK121" s="94"/>
      <c r="BL121" s="94"/>
      <c r="BM121" s="94"/>
      <c r="BN121" s="94"/>
      <c r="BO121" s="173"/>
      <c r="BP121" s="173"/>
      <c r="BQ121" s="173"/>
      <c r="BR121" s="173"/>
      <c r="BS121" s="173"/>
      <c r="BT121" s="173"/>
      <c r="BU121" s="173"/>
      <c r="BV121" s="173"/>
      <c r="BW121" s="173"/>
      <c r="BX121" s="173"/>
      <c r="BY121" s="173"/>
      <c r="BZ121" s="173"/>
      <c r="CA121" s="173"/>
      <c r="CB121" s="173"/>
      <c r="CC121" s="173"/>
      <c r="CD121" s="173"/>
      <c r="CE121" s="173"/>
      <c r="CF121" s="173"/>
      <c r="CG121" s="173"/>
      <c r="CH121" s="173"/>
      <c r="CI121" s="173"/>
      <c r="CJ121" s="173"/>
      <c r="CK121" s="173"/>
      <c r="CL121" s="174"/>
      <c r="CM121" s="305"/>
      <c r="CN121" s="166">
        <v>6</v>
      </c>
      <c r="CO121" s="314">
        <v>0.70138888888888884</v>
      </c>
      <c r="CP121" s="93"/>
      <c r="CQ121" s="94"/>
      <c r="CR121" s="94"/>
      <c r="CS121" s="94"/>
      <c r="CT121" s="94"/>
      <c r="CU121" s="95"/>
      <c r="CV121" s="94"/>
      <c r="CW121" s="94"/>
      <c r="CX121" s="94"/>
      <c r="CY121" s="94"/>
      <c r="CZ121" s="94"/>
      <c r="DA121" s="94"/>
      <c r="DB121" s="96"/>
      <c r="DC121" s="94"/>
      <c r="DD121" s="86"/>
      <c r="DE121" s="86"/>
      <c r="DF121" s="86"/>
      <c r="DG121" s="87"/>
      <c r="DH121" s="94"/>
      <c r="DI121" s="94"/>
      <c r="DJ121" s="94"/>
      <c r="DK121" s="94"/>
      <c r="DL121" s="94"/>
      <c r="DM121" s="97"/>
      <c r="DN121" s="94"/>
      <c r="DO121" s="94"/>
      <c r="DP121" s="94"/>
      <c r="DQ121" s="94"/>
      <c r="DR121" s="94"/>
      <c r="DS121" s="94"/>
      <c r="DT121" s="94"/>
      <c r="DU121" s="94"/>
      <c r="DV121" s="94"/>
      <c r="DW121" s="94"/>
      <c r="DX121" s="94"/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/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7"/>
      <c r="EX121" s="305"/>
      <c r="EY121" s="166">
        <v>6</v>
      </c>
      <c r="EZ121" s="314">
        <v>0.70138888888888884</v>
      </c>
      <c r="FA121" s="93"/>
      <c r="FB121" s="94"/>
      <c r="FC121" s="94"/>
      <c r="FD121" s="94"/>
      <c r="FE121" s="94"/>
      <c r="FF121" s="95"/>
      <c r="FG121" s="94"/>
      <c r="FH121" s="94"/>
      <c r="FI121" s="94"/>
      <c r="FJ121" s="94"/>
      <c r="FK121" s="94"/>
      <c r="FL121" s="94"/>
      <c r="FM121" s="96"/>
      <c r="FN121" s="94"/>
      <c r="FO121" s="94"/>
      <c r="FP121" s="94"/>
      <c r="FQ121" s="94"/>
      <c r="FR121" s="97"/>
      <c r="FS121" s="173"/>
      <c r="FT121" s="173"/>
      <c r="FU121" s="173"/>
      <c r="FV121" s="173"/>
      <c r="FW121" s="173"/>
      <c r="FX121" s="179"/>
      <c r="FY121" s="180"/>
      <c r="FZ121" s="181"/>
      <c r="GA121" s="181"/>
      <c r="GB121" s="181"/>
      <c r="GC121" s="181"/>
      <c r="GD121" s="182"/>
    </row>
    <row r="122" spans="1:186" ht="15" customHeight="1">
      <c r="A122" s="283"/>
      <c r="B122" s="104"/>
      <c r="C122" s="105" t="s">
        <v>28</v>
      </c>
      <c r="D122" s="236" t="s">
        <v>142</v>
      </c>
      <c r="E122" s="237"/>
      <c r="F122" s="237"/>
      <c r="G122" s="238"/>
      <c r="H122" s="122"/>
      <c r="I122" s="86"/>
      <c r="J122" s="86"/>
      <c r="K122" s="121"/>
      <c r="L122" s="86"/>
      <c r="M122" s="86"/>
      <c r="N122" s="86"/>
      <c r="O122" s="86"/>
      <c r="P122" s="365" t="s">
        <v>39</v>
      </c>
      <c r="Q122" s="197"/>
      <c r="R122" s="197"/>
      <c r="S122" s="366"/>
      <c r="T122" s="109"/>
      <c r="U122" s="109"/>
      <c r="V122" s="109"/>
      <c r="W122" s="110"/>
      <c r="X122" s="86"/>
      <c r="Y122" s="86"/>
      <c r="Z122" s="86"/>
      <c r="AA122" s="87"/>
      <c r="AB122" s="283"/>
      <c r="AC122" s="104"/>
      <c r="AD122" s="105" t="s">
        <v>28</v>
      </c>
      <c r="AE122" s="120"/>
      <c r="AF122" s="86"/>
      <c r="AG122" s="86"/>
      <c r="AH122" s="86"/>
      <c r="AI122" s="86"/>
      <c r="AJ122" s="121"/>
      <c r="AK122" s="86"/>
      <c r="AL122" s="86"/>
      <c r="AM122" s="86"/>
      <c r="AN122" s="86"/>
      <c r="AO122" s="86"/>
      <c r="AP122" s="86"/>
      <c r="AQ122" s="122"/>
      <c r="AR122" s="86"/>
      <c r="AS122" s="86"/>
      <c r="AT122" s="86"/>
      <c r="AU122" s="86"/>
      <c r="AV122" s="87"/>
      <c r="AW122" s="86"/>
      <c r="AX122" s="86"/>
      <c r="AY122" s="86"/>
      <c r="AZ122" s="86"/>
      <c r="BA122" s="86"/>
      <c r="BB122" s="87"/>
      <c r="BC122" s="114"/>
      <c r="BD122" s="114"/>
      <c r="BE122" s="114"/>
      <c r="BF122" s="114"/>
      <c r="BG122" s="114"/>
      <c r="BH122" s="115"/>
      <c r="BI122" s="116"/>
      <c r="BJ122" s="114"/>
      <c r="BK122" s="114"/>
      <c r="BL122" s="114"/>
      <c r="BM122" s="114"/>
      <c r="BN122" s="114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8"/>
      <c r="CM122" s="305"/>
      <c r="CN122" s="104"/>
      <c r="CO122" s="105" t="s">
        <v>28</v>
      </c>
      <c r="CP122" s="120"/>
      <c r="CQ122" s="86"/>
      <c r="CR122" s="86"/>
      <c r="CS122" s="86"/>
      <c r="CT122" s="86"/>
      <c r="CU122" s="121"/>
      <c r="CV122" s="86"/>
      <c r="CW122" s="86"/>
      <c r="CX122" s="86"/>
      <c r="CY122" s="86"/>
      <c r="CZ122" s="86"/>
      <c r="DA122" s="86"/>
      <c r="DB122" s="122"/>
      <c r="DC122" s="86"/>
      <c r="DD122" s="86"/>
      <c r="DE122" s="86"/>
      <c r="DF122" s="86"/>
      <c r="DG122" s="87"/>
      <c r="DH122" s="86"/>
      <c r="DI122" s="86"/>
      <c r="DJ122" s="86"/>
      <c r="DK122" s="86"/>
      <c r="DL122" s="86"/>
      <c r="DM122" s="87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7"/>
      <c r="EX122" s="305"/>
      <c r="EY122" s="104"/>
      <c r="EZ122" s="105" t="s">
        <v>28</v>
      </c>
      <c r="FA122" s="120"/>
      <c r="FB122" s="86"/>
      <c r="FC122" s="86"/>
      <c r="FD122" s="86"/>
      <c r="FE122" s="86"/>
      <c r="FF122" s="121"/>
      <c r="FG122" s="86"/>
      <c r="FH122" s="86"/>
      <c r="FI122" s="86"/>
      <c r="FJ122" s="86"/>
      <c r="FK122" s="86"/>
      <c r="FL122" s="86"/>
      <c r="FM122" s="122"/>
      <c r="FN122" s="86"/>
      <c r="FO122" s="86"/>
      <c r="FP122" s="86"/>
      <c r="FQ122" s="86"/>
      <c r="FR122" s="87"/>
      <c r="FS122" s="117"/>
      <c r="FT122" s="117"/>
      <c r="FU122" s="117"/>
      <c r="FV122" s="117"/>
      <c r="FW122" s="117"/>
      <c r="FX122" s="123"/>
      <c r="FY122" s="124"/>
      <c r="FZ122" s="125"/>
      <c r="GA122" s="125"/>
      <c r="GB122" s="125"/>
      <c r="GC122" s="125"/>
      <c r="GD122" s="126"/>
    </row>
    <row r="123" spans="1:186" ht="15" customHeight="1">
      <c r="A123" s="283"/>
      <c r="B123" s="104"/>
      <c r="C123" s="128" t="s">
        <v>30</v>
      </c>
      <c r="D123" s="120"/>
      <c r="E123" s="86"/>
      <c r="F123" s="86"/>
      <c r="G123" s="86"/>
      <c r="H123" s="134" t="s">
        <v>142</v>
      </c>
      <c r="I123" s="132"/>
      <c r="J123" s="132"/>
      <c r="K123" s="135"/>
      <c r="L123" s="86"/>
      <c r="M123" s="86"/>
      <c r="N123" s="86"/>
      <c r="O123" s="86"/>
      <c r="P123" s="365" t="s">
        <v>39</v>
      </c>
      <c r="Q123" s="197"/>
      <c r="R123" s="197"/>
      <c r="S123" s="366"/>
      <c r="T123" s="129"/>
      <c r="U123" s="129"/>
      <c r="V123" s="129"/>
      <c r="W123" s="130"/>
      <c r="X123" s="86"/>
      <c r="Y123" s="86"/>
      <c r="Z123" s="86"/>
      <c r="AA123" s="87"/>
      <c r="AB123" s="283"/>
      <c r="AC123" s="104"/>
      <c r="AD123" s="128" t="s">
        <v>30</v>
      </c>
      <c r="AE123" s="120"/>
      <c r="AF123" s="86"/>
      <c r="AG123" s="86"/>
      <c r="AH123" s="86"/>
      <c r="AI123" s="86"/>
      <c r="AJ123" s="121"/>
      <c r="AK123" s="86"/>
      <c r="AL123" s="86"/>
      <c r="AM123" s="86"/>
      <c r="AN123" s="86"/>
      <c r="AO123" s="86"/>
      <c r="AP123" s="86"/>
      <c r="AQ123" s="122"/>
      <c r="AR123" s="86"/>
      <c r="AS123" s="86"/>
      <c r="AT123" s="86"/>
      <c r="AU123" s="86"/>
      <c r="AV123" s="87"/>
      <c r="AW123" s="86"/>
      <c r="AX123" s="86"/>
      <c r="AY123" s="86"/>
      <c r="AZ123" s="86"/>
      <c r="BA123" s="86"/>
      <c r="BB123" s="87"/>
      <c r="BC123" s="86"/>
      <c r="BD123" s="86"/>
      <c r="BE123" s="86"/>
      <c r="BF123" s="86"/>
      <c r="BG123" s="86"/>
      <c r="BH123" s="87"/>
      <c r="BI123" s="120"/>
      <c r="BJ123" s="86"/>
      <c r="BK123" s="86"/>
      <c r="BL123" s="86"/>
      <c r="BM123" s="86"/>
      <c r="BN123" s="86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8"/>
      <c r="CM123" s="305"/>
      <c r="CN123" s="104"/>
      <c r="CO123" s="128" t="s">
        <v>30</v>
      </c>
      <c r="CP123" s="120"/>
      <c r="CQ123" s="86"/>
      <c r="CR123" s="86"/>
      <c r="CS123" s="86"/>
      <c r="CT123" s="86"/>
      <c r="CU123" s="121"/>
      <c r="CV123" s="86"/>
      <c r="CW123" s="86"/>
      <c r="CX123" s="86"/>
      <c r="CY123" s="86"/>
      <c r="CZ123" s="86"/>
      <c r="DA123" s="86"/>
      <c r="DB123" s="134" t="s">
        <v>123</v>
      </c>
      <c r="DC123" s="132"/>
      <c r="DD123" s="132"/>
      <c r="DE123" s="132"/>
      <c r="DF123" s="132"/>
      <c r="DG123" s="133"/>
      <c r="DH123" s="86"/>
      <c r="DI123" s="86"/>
      <c r="DJ123" s="86"/>
      <c r="DK123" s="86"/>
      <c r="DL123" s="86"/>
      <c r="DM123" s="87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7"/>
      <c r="EX123" s="305"/>
      <c r="EY123" s="104"/>
      <c r="EZ123" s="128" t="s">
        <v>30</v>
      </c>
      <c r="FA123" s="120"/>
      <c r="FB123" s="86"/>
      <c r="FC123" s="86"/>
      <c r="FD123" s="86"/>
      <c r="FE123" s="86"/>
      <c r="FF123" s="121"/>
      <c r="FG123" s="86"/>
      <c r="FH123" s="86"/>
      <c r="FI123" s="86"/>
      <c r="FJ123" s="86"/>
      <c r="FK123" s="86"/>
      <c r="FL123" s="86"/>
      <c r="FM123" s="122"/>
      <c r="FN123" s="86"/>
      <c r="FO123" s="86"/>
      <c r="FP123" s="86"/>
      <c r="FQ123" s="86"/>
      <c r="FR123" s="87"/>
      <c r="FS123" s="117"/>
      <c r="FT123" s="117"/>
      <c r="FU123" s="117"/>
      <c r="FV123" s="117"/>
      <c r="FW123" s="117"/>
      <c r="FX123" s="123"/>
      <c r="FY123" s="136"/>
      <c r="FZ123" s="137"/>
      <c r="GA123" s="138"/>
      <c r="GB123" s="138"/>
      <c r="GC123" s="138"/>
      <c r="GD123" s="139"/>
    </row>
    <row r="124" spans="1:186" ht="30" customHeight="1">
      <c r="A124" s="283"/>
      <c r="B124" s="140"/>
      <c r="C124" s="141">
        <v>0.76388888888888884</v>
      </c>
      <c r="D124" s="149"/>
      <c r="E124" s="143"/>
      <c r="F124" s="143"/>
      <c r="G124" s="143"/>
      <c r="H124" s="436" t="s">
        <v>145</v>
      </c>
      <c r="I124" s="437"/>
      <c r="J124" s="437"/>
      <c r="K124" s="438"/>
      <c r="L124" s="143"/>
      <c r="M124" s="143"/>
      <c r="N124" s="255"/>
      <c r="O124" s="255"/>
      <c r="P124" s="520" t="s">
        <v>147</v>
      </c>
      <c r="Q124" s="521"/>
      <c r="R124" s="521"/>
      <c r="S124" s="522"/>
      <c r="T124" s="186"/>
      <c r="U124" s="186"/>
      <c r="V124" s="186"/>
      <c r="W124" s="187"/>
      <c r="X124" s="143"/>
      <c r="Y124" s="143"/>
      <c r="Z124" s="143"/>
      <c r="AA124" s="144"/>
      <c r="AB124" s="283"/>
      <c r="AC124" s="140"/>
      <c r="AD124" s="141">
        <v>0.76388888888888884</v>
      </c>
      <c r="AE124" s="149"/>
      <c r="AF124" s="143"/>
      <c r="AG124" s="143"/>
      <c r="AH124" s="143"/>
      <c r="AI124" s="143"/>
      <c r="AJ124" s="161"/>
      <c r="AK124" s="143"/>
      <c r="AL124" s="143"/>
      <c r="AM124" s="143"/>
      <c r="AN124" s="143"/>
      <c r="AO124" s="143"/>
      <c r="AP124" s="143"/>
      <c r="AQ124" s="162"/>
      <c r="AR124" s="143"/>
      <c r="AS124" s="143"/>
      <c r="AT124" s="143"/>
      <c r="AU124" s="143"/>
      <c r="AV124" s="144"/>
      <c r="AW124" s="143"/>
      <c r="AX124" s="143"/>
      <c r="AY124" s="143"/>
      <c r="AZ124" s="143"/>
      <c r="BA124" s="143"/>
      <c r="BB124" s="144"/>
      <c r="BC124" s="143"/>
      <c r="BD124" s="143"/>
      <c r="BE124" s="143"/>
      <c r="BF124" s="143"/>
      <c r="BG124" s="143"/>
      <c r="BH124" s="144"/>
      <c r="BI124" s="149"/>
      <c r="BJ124" s="143"/>
      <c r="BK124" s="143"/>
      <c r="BL124" s="143"/>
      <c r="BM124" s="143"/>
      <c r="BN124" s="143"/>
      <c r="BO124" s="150"/>
      <c r="BP124" s="150"/>
      <c r="BQ124" s="150"/>
      <c r="BR124" s="150"/>
      <c r="BS124" s="150"/>
      <c r="BT124" s="150"/>
      <c r="BU124" s="150"/>
      <c r="BV124" s="150"/>
      <c r="BW124" s="150"/>
      <c r="BX124" s="150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2"/>
      <c r="CM124" s="305"/>
      <c r="CN124" s="140"/>
      <c r="CO124" s="141">
        <v>0.76388888888888884</v>
      </c>
      <c r="CP124" s="149"/>
      <c r="CQ124" s="143"/>
      <c r="CR124" s="143"/>
      <c r="CS124" s="143"/>
      <c r="CT124" s="143"/>
      <c r="CU124" s="161"/>
      <c r="CV124" s="143"/>
      <c r="CW124" s="143"/>
      <c r="CX124" s="143"/>
      <c r="CY124" s="143"/>
      <c r="CZ124" s="143"/>
      <c r="DA124" s="143"/>
      <c r="DB124" s="245" t="s">
        <v>144</v>
      </c>
      <c r="DC124" s="454"/>
      <c r="DD124" s="454"/>
      <c r="DE124" s="454"/>
      <c r="DF124" s="454"/>
      <c r="DG124" s="544"/>
      <c r="DH124" s="143"/>
      <c r="DI124" s="143"/>
      <c r="DJ124" s="143"/>
      <c r="DK124" s="143"/>
      <c r="DL124" s="143"/>
      <c r="DM124" s="144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88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88"/>
      <c r="ER124" s="143"/>
      <c r="ES124" s="143"/>
      <c r="ET124" s="143"/>
      <c r="EU124" s="143"/>
      <c r="EV124" s="143"/>
      <c r="EW124" s="144"/>
      <c r="EX124" s="305"/>
      <c r="EY124" s="140"/>
      <c r="EZ124" s="141">
        <v>0.76388888888888884</v>
      </c>
      <c r="FA124" s="149"/>
      <c r="FB124" s="143"/>
      <c r="FC124" s="143"/>
      <c r="FD124" s="143"/>
      <c r="FE124" s="143"/>
      <c r="FF124" s="161"/>
      <c r="FG124" s="143"/>
      <c r="FH124" s="143"/>
      <c r="FI124" s="143"/>
      <c r="FJ124" s="143"/>
      <c r="FK124" s="143"/>
      <c r="FL124" s="143"/>
      <c r="FM124" s="162"/>
      <c r="FN124" s="143"/>
      <c r="FO124" s="143"/>
      <c r="FP124" s="143"/>
      <c r="FQ124" s="143"/>
      <c r="FR124" s="144"/>
      <c r="FS124" s="151"/>
      <c r="FT124" s="151"/>
      <c r="FU124" s="151"/>
      <c r="FV124" s="151"/>
      <c r="FW124" s="151"/>
      <c r="FX124" s="163"/>
      <c r="FY124" s="164"/>
      <c r="FZ124" s="164"/>
      <c r="GA124" s="164"/>
      <c r="GB124" s="164"/>
      <c r="GC124" s="164"/>
      <c r="GD124" s="165"/>
    </row>
    <row r="125" spans="1:186" ht="30" customHeight="1">
      <c r="A125" s="283"/>
      <c r="B125" s="166">
        <v>7</v>
      </c>
      <c r="C125" s="314">
        <v>0.77083333333333337</v>
      </c>
      <c r="D125" s="93"/>
      <c r="E125" s="94"/>
      <c r="F125" s="94"/>
      <c r="G125" s="95"/>
      <c r="H125" s="122"/>
      <c r="I125" s="86"/>
      <c r="J125" s="86"/>
      <c r="K125" s="121"/>
      <c r="L125" s="257"/>
      <c r="M125" s="257"/>
      <c r="N125" s="94"/>
      <c r="O125" s="94"/>
      <c r="P125" s="96"/>
      <c r="Q125" s="94"/>
      <c r="R125" s="94"/>
      <c r="S125" s="97"/>
      <c r="T125" s="168"/>
      <c r="U125" s="168"/>
      <c r="V125" s="168"/>
      <c r="W125" s="169"/>
      <c r="X125" s="94"/>
      <c r="Y125" s="94"/>
      <c r="Z125" s="94"/>
      <c r="AA125" s="97"/>
      <c r="AB125" s="283"/>
      <c r="AC125" s="166">
        <v>7</v>
      </c>
      <c r="AD125" s="314">
        <v>0.77083333333333337</v>
      </c>
      <c r="AE125" s="93"/>
      <c r="AF125" s="94"/>
      <c r="AG125" s="94"/>
      <c r="AH125" s="94"/>
      <c r="AI125" s="94"/>
      <c r="AJ125" s="95"/>
      <c r="AK125" s="94"/>
      <c r="AL125" s="94"/>
      <c r="AM125" s="94"/>
      <c r="AN125" s="94"/>
      <c r="AO125" s="94"/>
      <c r="AP125" s="94"/>
      <c r="AQ125" s="96"/>
      <c r="AR125" s="94"/>
      <c r="AS125" s="94"/>
      <c r="AT125" s="94"/>
      <c r="AU125" s="94"/>
      <c r="AV125" s="97"/>
      <c r="AW125" s="86"/>
      <c r="AX125" s="86"/>
      <c r="AY125" s="86"/>
      <c r="AZ125" s="86"/>
      <c r="BA125" s="86"/>
      <c r="BB125" s="87"/>
      <c r="BC125" s="94"/>
      <c r="BD125" s="94"/>
      <c r="BE125" s="94"/>
      <c r="BF125" s="94"/>
      <c r="BG125" s="94"/>
      <c r="BH125" s="97"/>
      <c r="BI125" s="93"/>
      <c r="BJ125" s="94"/>
      <c r="BK125" s="94"/>
      <c r="BL125" s="94"/>
      <c r="BM125" s="94"/>
      <c r="BN125" s="94"/>
      <c r="BO125" s="173"/>
      <c r="BP125" s="173"/>
      <c r="BQ125" s="173"/>
      <c r="BR125" s="173"/>
      <c r="BS125" s="173"/>
      <c r="BT125" s="173"/>
      <c r="BU125" s="173"/>
      <c r="BV125" s="173"/>
      <c r="BW125" s="173"/>
      <c r="BX125" s="173"/>
      <c r="BY125" s="173"/>
      <c r="BZ125" s="173"/>
      <c r="CA125" s="173"/>
      <c r="CB125" s="173"/>
      <c r="CC125" s="173"/>
      <c r="CD125" s="173"/>
      <c r="CE125" s="173"/>
      <c r="CF125" s="173"/>
      <c r="CG125" s="173"/>
      <c r="CH125" s="173"/>
      <c r="CI125" s="173"/>
      <c r="CJ125" s="173"/>
      <c r="CK125" s="173"/>
      <c r="CL125" s="174"/>
      <c r="CM125" s="305"/>
      <c r="CN125" s="166">
        <v>7</v>
      </c>
      <c r="CO125" s="314">
        <v>0.77083333333333337</v>
      </c>
      <c r="CP125" s="93"/>
      <c r="CQ125" s="94"/>
      <c r="CR125" s="94"/>
      <c r="CS125" s="94"/>
      <c r="CT125" s="94"/>
      <c r="CU125" s="95"/>
      <c r="CV125" s="94"/>
      <c r="CW125" s="94"/>
      <c r="CX125" s="94"/>
      <c r="CY125" s="94"/>
      <c r="CZ125" s="94"/>
      <c r="DA125" s="94"/>
      <c r="DB125" s="96"/>
      <c r="DC125" s="94"/>
      <c r="DD125" s="94"/>
      <c r="DE125" s="94"/>
      <c r="DF125" s="94"/>
      <c r="DG125" s="97"/>
      <c r="DH125" s="94"/>
      <c r="DI125" s="94"/>
      <c r="DJ125" s="94"/>
      <c r="DK125" s="94"/>
      <c r="DL125" s="94"/>
      <c r="DM125" s="97"/>
      <c r="DN125" s="94"/>
      <c r="DO125" s="94"/>
      <c r="DP125" s="94"/>
      <c r="DQ125" s="94"/>
      <c r="DR125" s="94"/>
      <c r="DS125" s="94"/>
      <c r="DT125" s="94"/>
      <c r="DU125" s="94"/>
      <c r="DV125" s="94"/>
      <c r="DW125" s="94"/>
      <c r="DX125" s="94"/>
      <c r="DY125" s="94"/>
      <c r="DZ125" s="94"/>
      <c r="EA125" s="94"/>
      <c r="EB125" s="94"/>
      <c r="EC125" s="94"/>
      <c r="ED125" s="94"/>
      <c r="EE125" s="94"/>
      <c r="EF125" s="94"/>
      <c r="EG125" s="94"/>
      <c r="EH125" s="94"/>
      <c r="EI125" s="94"/>
      <c r="EJ125" s="94"/>
      <c r="EK125" s="94"/>
      <c r="EL125" s="94"/>
      <c r="EM125" s="94"/>
      <c r="EN125" s="94"/>
      <c r="EO125" s="94"/>
      <c r="EP125" s="94"/>
      <c r="EQ125" s="94"/>
      <c r="ER125" s="94"/>
      <c r="ES125" s="94"/>
      <c r="ET125" s="94"/>
      <c r="EU125" s="94"/>
      <c r="EV125" s="94"/>
      <c r="EW125" s="97"/>
      <c r="EX125" s="305"/>
      <c r="EY125" s="166">
        <v>7</v>
      </c>
      <c r="EZ125" s="314">
        <v>0.77083333333333337</v>
      </c>
      <c r="FA125" s="93"/>
      <c r="FB125" s="94"/>
      <c r="FC125" s="94"/>
      <c r="FD125" s="94"/>
      <c r="FE125" s="94"/>
      <c r="FF125" s="95"/>
      <c r="FG125" s="94"/>
      <c r="FH125" s="94"/>
      <c r="FI125" s="94"/>
      <c r="FJ125" s="94"/>
      <c r="FK125" s="94"/>
      <c r="FL125" s="94"/>
      <c r="FM125" s="96"/>
      <c r="FN125" s="94"/>
      <c r="FO125" s="94"/>
      <c r="FP125" s="94"/>
      <c r="FQ125" s="94"/>
      <c r="FR125" s="97"/>
      <c r="FS125" s="173"/>
      <c r="FT125" s="173"/>
      <c r="FU125" s="173"/>
      <c r="FV125" s="173"/>
      <c r="FW125" s="173"/>
      <c r="FX125" s="179"/>
      <c r="FY125" s="180"/>
      <c r="FZ125" s="181"/>
      <c r="GA125" s="181"/>
      <c r="GB125" s="181"/>
      <c r="GC125" s="181"/>
      <c r="GD125" s="182"/>
    </row>
    <row r="126" spans="1:186" ht="15" customHeight="1">
      <c r="A126" s="283"/>
      <c r="B126" s="104"/>
      <c r="C126" s="105" t="s">
        <v>28</v>
      </c>
      <c r="D126" s="120"/>
      <c r="E126" s="86"/>
      <c r="F126" s="86"/>
      <c r="G126" s="121"/>
      <c r="H126" s="122"/>
      <c r="I126" s="86"/>
      <c r="J126" s="86"/>
      <c r="K126" s="121"/>
      <c r="L126" s="86"/>
      <c r="M126" s="86"/>
      <c r="N126" s="86"/>
      <c r="O126" s="86"/>
      <c r="P126" s="122"/>
      <c r="Q126" s="86"/>
      <c r="R126" s="86"/>
      <c r="S126" s="87"/>
      <c r="T126" s="109"/>
      <c r="U126" s="109"/>
      <c r="V126" s="109"/>
      <c r="W126" s="110"/>
      <c r="X126" s="86"/>
      <c r="Y126" s="86"/>
      <c r="Z126" s="86"/>
      <c r="AA126" s="87"/>
      <c r="AB126" s="283"/>
      <c r="AC126" s="104"/>
      <c r="AD126" s="105" t="s">
        <v>28</v>
      </c>
      <c r="AE126" s="120"/>
      <c r="AF126" s="86"/>
      <c r="AG126" s="86"/>
      <c r="AH126" s="86"/>
      <c r="AI126" s="86"/>
      <c r="AJ126" s="121"/>
      <c r="AK126" s="86"/>
      <c r="AL126" s="86"/>
      <c r="AM126" s="86"/>
      <c r="AN126" s="86"/>
      <c r="AO126" s="86"/>
      <c r="AP126" s="86"/>
      <c r="AQ126" s="122"/>
      <c r="AR126" s="86"/>
      <c r="AS126" s="86"/>
      <c r="AT126" s="86"/>
      <c r="AU126" s="86"/>
      <c r="AV126" s="87"/>
      <c r="AW126" s="86"/>
      <c r="AX126" s="86"/>
      <c r="AY126" s="86"/>
      <c r="AZ126" s="86"/>
      <c r="BA126" s="86"/>
      <c r="BB126" s="87"/>
      <c r="BC126" s="114"/>
      <c r="BD126" s="114"/>
      <c r="BE126" s="114"/>
      <c r="BF126" s="114"/>
      <c r="BG126" s="114"/>
      <c r="BH126" s="115"/>
      <c r="BI126" s="116"/>
      <c r="BJ126" s="114"/>
      <c r="BK126" s="114"/>
      <c r="BL126" s="114"/>
      <c r="BM126" s="114"/>
      <c r="BN126" s="114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8"/>
      <c r="CM126" s="305"/>
      <c r="CN126" s="104"/>
      <c r="CO126" s="105" t="s">
        <v>28</v>
      </c>
      <c r="CP126" s="120"/>
      <c r="CQ126" s="86"/>
      <c r="CR126" s="86"/>
      <c r="CS126" s="86"/>
      <c r="CT126" s="86"/>
      <c r="CU126" s="121"/>
      <c r="CV126" s="86"/>
      <c r="CW126" s="86"/>
      <c r="CX126" s="86"/>
      <c r="CY126" s="86"/>
      <c r="CZ126" s="86"/>
      <c r="DA126" s="86"/>
      <c r="DB126" s="122"/>
      <c r="DC126" s="86"/>
      <c r="DD126" s="86"/>
      <c r="DE126" s="86"/>
      <c r="DF126" s="86"/>
      <c r="DG126" s="87"/>
      <c r="DH126" s="86"/>
      <c r="DI126" s="86"/>
      <c r="DJ126" s="86"/>
      <c r="DK126" s="86"/>
      <c r="DL126" s="86"/>
      <c r="DM126" s="87"/>
      <c r="DN126" s="114"/>
      <c r="DO126" s="114"/>
      <c r="DP126" s="114"/>
      <c r="DQ126" s="114"/>
      <c r="DR126" s="114"/>
      <c r="DS126" s="114"/>
      <c r="DT126" s="114"/>
      <c r="DU126" s="114"/>
      <c r="DV126" s="114"/>
      <c r="DW126" s="114"/>
      <c r="DX126" s="114"/>
      <c r="DY126" s="114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7"/>
      <c r="EX126" s="305"/>
      <c r="EY126" s="104"/>
      <c r="EZ126" s="105" t="s">
        <v>28</v>
      </c>
      <c r="FA126" s="120"/>
      <c r="FB126" s="86"/>
      <c r="FC126" s="86"/>
      <c r="FD126" s="86"/>
      <c r="FE126" s="86"/>
      <c r="FF126" s="121"/>
      <c r="FG126" s="86"/>
      <c r="FH126" s="86"/>
      <c r="FI126" s="86"/>
      <c r="FJ126" s="86"/>
      <c r="FK126" s="86"/>
      <c r="FL126" s="86"/>
      <c r="FM126" s="122"/>
      <c r="FN126" s="86"/>
      <c r="FO126" s="86"/>
      <c r="FP126" s="86"/>
      <c r="FQ126" s="86"/>
      <c r="FR126" s="87"/>
      <c r="FS126" s="117"/>
      <c r="FT126" s="117"/>
      <c r="FU126" s="117"/>
      <c r="FV126" s="117"/>
      <c r="FW126" s="117"/>
      <c r="FX126" s="123"/>
      <c r="FY126" s="124"/>
      <c r="FZ126" s="125"/>
      <c r="GA126" s="125"/>
      <c r="GB126" s="125"/>
      <c r="GC126" s="125"/>
      <c r="GD126" s="126"/>
    </row>
    <row r="127" spans="1:186" ht="15" customHeight="1">
      <c r="A127" s="283"/>
      <c r="B127" s="104"/>
      <c r="C127" s="128" t="s">
        <v>30</v>
      </c>
      <c r="D127" s="120"/>
      <c r="E127" s="86"/>
      <c r="F127" s="86"/>
      <c r="G127" s="121"/>
      <c r="H127" s="122"/>
      <c r="I127" s="86"/>
      <c r="J127" s="86"/>
      <c r="K127" s="121"/>
      <c r="L127" s="86"/>
      <c r="M127" s="86"/>
      <c r="N127" s="86"/>
      <c r="O127" s="86"/>
      <c r="P127" s="122"/>
      <c r="Q127" s="86"/>
      <c r="R127" s="86"/>
      <c r="S127" s="87"/>
      <c r="T127" s="129"/>
      <c r="U127" s="129"/>
      <c r="V127" s="129"/>
      <c r="W127" s="130"/>
      <c r="X127" s="86"/>
      <c r="Y127" s="86"/>
      <c r="Z127" s="86"/>
      <c r="AA127" s="87"/>
      <c r="AB127" s="283"/>
      <c r="AC127" s="104"/>
      <c r="AD127" s="128" t="s">
        <v>30</v>
      </c>
      <c r="AE127" s="120"/>
      <c r="AF127" s="86"/>
      <c r="AG127" s="86"/>
      <c r="AH127" s="86"/>
      <c r="AI127" s="86"/>
      <c r="AJ127" s="121"/>
      <c r="AK127" s="86"/>
      <c r="AL127" s="86"/>
      <c r="AM127" s="86"/>
      <c r="AN127" s="86"/>
      <c r="AO127" s="86"/>
      <c r="AP127" s="86"/>
      <c r="AQ127" s="122"/>
      <c r="AR127" s="86"/>
      <c r="AS127" s="86"/>
      <c r="AT127" s="86"/>
      <c r="AU127" s="86"/>
      <c r="AV127" s="87"/>
      <c r="AW127" s="86"/>
      <c r="AX127" s="86"/>
      <c r="AY127" s="86"/>
      <c r="AZ127" s="86"/>
      <c r="BA127" s="86"/>
      <c r="BB127" s="87"/>
      <c r="BC127" s="86"/>
      <c r="BD127" s="86"/>
      <c r="BE127" s="86"/>
      <c r="BF127" s="86"/>
      <c r="BG127" s="86"/>
      <c r="BH127" s="87"/>
      <c r="BI127" s="120"/>
      <c r="BJ127" s="86"/>
      <c r="BK127" s="86"/>
      <c r="BL127" s="86"/>
      <c r="BM127" s="86"/>
      <c r="BN127" s="86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8"/>
      <c r="CM127" s="305"/>
      <c r="CN127" s="104"/>
      <c r="CO127" s="128" t="s">
        <v>30</v>
      </c>
      <c r="CP127" s="120"/>
      <c r="CQ127" s="86"/>
      <c r="CR127" s="86"/>
      <c r="CS127" s="86"/>
      <c r="CT127" s="86"/>
      <c r="CU127" s="121"/>
      <c r="CV127" s="86"/>
      <c r="CW127" s="86"/>
      <c r="CX127" s="86"/>
      <c r="CY127" s="86"/>
      <c r="CZ127" s="86"/>
      <c r="DA127" s="86"/>
      <c r="DB127" s="122"/>
      <c r="DC127" s="86"/>
      <c r="DD127" s="86"/>
      <c r="DE127" s="86"/>
      <c r="DF127" s="86"/>
      <c r="DG127" s="87"/>
      <c r="DH127" s="86"/>
      <c r="DI127" s="86"/>
      <c r="DJ127" s="86"/>
      <c r="DK127" s="86"/>
      <c r="DL127" s="86"/>
      <c r="DM127" s="87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7"/>
      <c r="EX127" s="305"/>
      <c r="EY127" s="104"/>
      <c r="EZ127" s="128" t="s">
        <v>30</v>
      </c>
      <c r="FA127" s="120"/>
      <c r="FB127" s="86"/>
      <c r="FC127" s="86"/>
      <c r="FD127" s="86"/>
      <c r="FE127" s="86"/>
      <c r="FF127" s="121"/>
      <c r="FG127" s="86"/>
      <c r="FH127" s="86"/>
      <c r="FI127" s="86"/>
      <c r="FJ127" s="86"/>
      <c r="FK127" s="86"/>
      <c r="FL127" s="86"/>
      <c r="FM127" s="122"/>
      <c r="FN127" s="86"/>
      <c r="FO127" s="86"/>
      <c r="FP127" s="86"/>
      <c r="FQ127" s="86"/>
      <c r="FR127" s="87"/>
      <c r="FS127" s="117"/>
      <c r="FT127" s="117"/>
      <c r="FU127" s="117"/>
      <c r="FV127" s="117"/>
      <c r="FW127" s="117"/>
      <c r="FX127" s="123"/>
      <c r="FY127" s="136"/>
      <c r="FZ127" s="137"/>
      <c r="GA127" s="138"/>
      <c r="GB127" s="138"/>
      <c r="GC127" s="138"/>
      <c r="GD127" s="139"/>
    </row>
    <row r="128" spans="1:186" ht="30" customHeight="1">
      <c r="A128" s="283"/>
      <c r="B128" s="140"/>
      <c r="C128" s="141">
        <v>0.83333333333333337</v>
      </c>
      <c r="D128" s="149"/>
      <c r="E128" s="143"/>
      <c r="F128" s="143"/>
      <c r="G128" s="254"/>
      <c r="H128" s="162"/>
      <c r="I128" s="143"/>
      <c r="J128" s="143"/>
      <c r="K128" s="254"/>
      <c r="L128" s="143"/>
      <c r="M128" s="143"/>
      <c r="N128" s="255"/>
      <c r="O128" s="255"/>
      <c r="P128" s="256"/>
      <c r="Q128" s="255"/>
      <c r="R128" s="143"/>
      <c r="S128" s="144"/>
      <c r="T128" s="186"/>
      <c r="U128" s="186"/>
      <c r="V128" s="186"/>
      <c r="W128" s="187"/>
      <c r="X128" s="143"/>
      <c r="Y128" s="143"/>
      <c r="Z128" s="143"/>
      <c r="AA128" s="144"/>
      <c r="AB128" s="283"/>
      <c r="AC128" s="140"/>
      <c r="AD128" s="141">
        <v>0.83333333333333337</v>
      </c>
      <c r="AE128" s="149"/>
      <c r="AF128" s="143"/>
      <c r="AG128" s="143"/>
      <c r="AH128" s="143"/>
      <c r="AI128" s="143"/>
      <c r="AJ128" s="161"/>
      <c r="AK128" s="143"/>
      <c r="AL128" s="143"/>
      <c r="AM128" s="143"/>
      <c r="AN128" s="143"/>
      <c r="AO128" s="143"/>
      <c r="AP128" s="143"/>
      <c r="AQ128" s="162"/>
      <c r="AR128" s="143"/>
      <c r="AS128" s="143"/>
      <c r="AT128" s="143"/>
      <c r="AU128" s="143"/>
      <c r="AV128" s="144"/>
      <c r="AW128" s="143"/>
      <c r="AX128" s="143"/>
      <c r="AY128" s="143"/>
      <c r="AZ128" s="143"/>
      <c r="BA128" s="143"/>
      <c r="BB128" s="144"/>
      <c r="BC128" s="143"/>
      <c r="BD128" s="143"/>
      <c r="BE128" s="143"/>
      <c r="BF128" s="143"/>
      <c r="BG128" s="143"/>
      <c r="BH128" s="144"/>
      <c r="BI128" s="149"/>
      <c r="BJ128" s="143"/>
      <c r="BK128" s="143"/>
      <c r="BL128" s="143"/>
      <c r="BM128" s="143"/>
      <c r="BN128" s="143"/>
      <c r="BO128" s="150"/>
      <c r="BP128" s="150"/>
      <c r="BQ128" s="150"/>
      <c r="BR128" s="150"/>
      <c r="BS128" s="150"/>
      <c r="BT128" s="150"/>
      <c r="BU128" s="150"/>
      <c r="BV128" s="150"/>
      <c r="BW128" s="150"/>
      <c r="BX128" s="150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2"/>
      <c r="CM128" s="305"/>
      <c r="CN128" s="140"/>
      <c r="CO128" s="141">
        <v>0.83333333333333337</v>
      </c>
      <c r="CP128" s="149"/>
      <c r="CQ128" s="143"/>
      <c r="CR128" s="143"/>
      <c r="CS128" s="143"/>
      <c r="CT128" s="143"/>
      <c r="CU128" s="161"/>
      <c r="CV128" s="143"/>
      <c r="CW128" s="143"/>
      <c r="CX128" s="143"/>
      <c r="CY128" s="143"/>
      <c r="CZ128" s="143"/>
      <c r="DA128" s="143"/>
      <c r="DB128" s="162"/>
      <c r="DC128" s="143"/>
      <c r="DD128" s="143"/>
      <c r="DE128" s="143"/>
      <c r="DF128" s="143"/>
      <c r="DG128" s="144"/>
      <c r="DH128" s="143"/>
      <c r="DI128" s="143"/>
      <c r="DJ128" s="143"/>
      <c r="DK128" s="143"/>
      <c r="DL128" s="143"/>
      <c r="DM128" s="144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3"/>
      <c r="EB128" s="143"/>
      <c r="EC128" s="143"/>
      <c r="ED128" s="143"/>
      <c r="EE128" s="188"/>
      <c r="EF128" s="143"/>
      <c r="EG128" s="143"/>
      <c r="EH128" s="143"/>
      <c r="EI128" s="143"/>
      <c r="EJ128" s="143"/>
      <c r="EK128" s="143"/>
      <c r="EL128" s="143"/>
      <c r="EM128" s="143"/>
      <c r="EN128" s="143"/>
      <c r="EO128" s="143"/>
      <c r="EP128" s="143"/>
      <c r="EQ128" s="188"/>
      <c r="ER128" s="143"/>
      <c r="ES128" s="143"/>
      <c r="ET128" s="143"/>
      <c r="EU128" s="143"/>
      <c r="EV128" s="143"/>
      <c r="EW128" s="144"/>
      <c r="EX128" s="305"/>
      <c r="EY128" s="140"/>
      <c r="EZ128" s="141">
        <v>0.83333333333333337</v>
      </c>
      <c r="FA128" s="149"/>
      <c r="FB128" s="143"/>
      <c r="FC128" s="143"/>
      <c r="FD128" s="143"/>
      <c r="FE128" s="143"/>
      <c r="FF128" s="161"/>
      <c r="FG128" s="143"/>
      <c r="FH128" s="143"/>
      <c r="FI128" s="143"/>
      <c r="FJ128" s="143"/>
      <c r="FK128" s="143"/>
      <c r="FL128" s="143"/>
      <c r="FM128" s="162"/>
      <c r="FN128" s="143"/>
      <c r="FO128" s="143"/>
      <c r="FP128" s="143"/>
      <c r="FQ128" s="143"/>
      <c r="FR128" s="144"/>
      <c r="FS128" s="151"/>
      <c r="FT128" s="151"/>
      <c r="FU128" s="151"/>
      <c r="FV128" s="151"/>
      <c r="FW128" s="151"/>
      <c r="FX128" s="163"/>
      <c r="FY128" s="164"/>
      <c r="FZ128" s="164"/>
      <c r="GA128" s="164"/>
      <c r="GB128" s="164"/>
      <c r="GC128" s="164"/>
      <c r="GD128" s="165"/>
    </row>
    <row r="129" spans="1:186" ht="30" customHeight="1">
      <c r="A129" s="283"/>
      <c r="B129" s="104">
        <v>8</v>
      </c>
      <c r="C129" s="284">
        <v>0.84027777777777779</v>
      </c>
      <c r="D129" s="120"/>
      <c r="E129" s="86"/>
      <c r="F129" s="86"/>
      <c r="G129" s="121"/>
      <c r="H129" s="122"/>
      <c r="I129" s="86"/>
      <c r="J129" s="86"/>
      <c r="K129" s="121"/>
      <c r="L129" s="250"/>
      <c r="M129" s="250"/>
      <c r="N129" s="86"/>
      <c r="O129" s="86"/>
      <c r="P129" s="122"/>
      <c r="Q129" s="86"/>
      <c r="R129" s="86"/>
      <c r="S129" s="87"/>
      <c r="T129" s="109"/>
      <c r="U129" s="109"/>
      <c r="V129" s="109"/>
      <c r="W129" s="110"/>
      <c r="X129" s="94"/>
      <c r="Y129" s="94"/>
      <c r="Z129" s="94"/>
      <c r="AA129" s="97"/>
      <c r="AB129" s="283"/>
      <c r="AC129" s="104">
        <v>8</v>
      </c>
      <c r="AD129" s="284">
        <v>0.84027777777777779</v>
      </c>
      <c r="AE129" s="93"/>
      <c r="AF129" s="94"/>
      <c r="AG129" s="94"/>
      <c r="AH129" s="94"/>
      <c r="AI129" s="94"/>
      <c r="AJ129" s="95"/>
      <c r="AK129" s="94"/>
      <c r="AL129" s="94"/>
      <c r="AM129" s="94"/>
      <c r="AN129" s="94"/>
      <c r="AO129" s="94"/>
      <c r="AP129" s="94"/>
      <c r="AQ129" s="96"/>
      <c r="AR129" s="94"/>
      <c r="AS129" s="94"/>
      <c r="AT129" s="94"/>
      <c r="AU129" s="94"/>
      <c r="AV129" s="97"/>
      <c r="AW129" s="86"/>
      <c r="AX129" s="86"/>
      <c r="AY129" s="86"/>
      <c r="AZ129" s="86"/>
      <c r="BA129" s="86"/>
      <c r="BB129" s="87"/>
      <c r="BC129" s="94"/>
      <c r="BD129" s="94"/>
      <c r="BE129" s="94"/>
      <c r="BF129" s="94"/>
      <c r="BG129" s="94"/>
      <c r="BH129" s="97"/>
      <c r="BI129" s="93"/>
      <c r="BJ129" s="94"/>
      <c r="BK129" s="94"/>
      <c r="BL129" s="94"/>
      <c r="BM129" s="94"/>
      <c r="BN129" s="94"/>
      <c r="BO129" s="173"/>
      <c r="BP129" s="173"/>
      <c r="BQ129" s="173"/>
      <c r="BR129" s="173"/>
      <c r="BS129" s="173"/>
      <c r="BT129" s="173"/>
      <c r="BU129" s="173"/>
      <c r="BV129" s="173"/>
      <c r="BW129" s="173"/>
      <c r="BX129" s="173"/>
      <c r="BY129" s="173"/>
      <c r="BZ129" s="173"/>
      <c r="CA129" s="173"/>
      <c r="CB129" s="173"/>
      <c r="CC129" s="173"/>
      <c r="CD129" s="173"/>
      <c r="CE129" s="173"/>
      <c r="CF129" s="173"/>
      <c r="CG129" s="173"/>
      <c r="CH129" s="173"/>
      <c r="CI129" s="173"/>
      <c r="CJ129" s="173"/>
      <c r="CK129" s="173"/>
      <c r="CL129" s="174"/>
      <c r="CM129" s="305"/>
      <c r="CN129" s="104">
        <v>8</v>
      </c>
      <c r="CO129" s="284">
        <v>0.84027777777777779</v>
      </c>
      <c r="CP129" s="93"/>
      <c r="CQ129" s="94"/>
      <c r="CR129" s="94"/>
      <c r="CS129" s="94"/>
      <c r="CT129" s="94"/>
      <c r="CU129" s="95"/>
      <c r="CV129" s="94"/>
      <c r="CW129" s="94"/>
      <c r="CX129" s="94"/>
      <c r="CY129" s="94"/>
      <c r="CZ129" s="94"/>
      <c r="DA129" s="94"/>
      <c r="DB129" s="96"/>
      <c r="DC129" s="94"/>
      <c r="DD129" s="94"/>
      <c r="DE129" s="94"/>
      <c r="DF129" s="94"/>
      <c r="DG129" s="97"/>
      <c r="DH129" s="94"/>
      <c r="DI129" s="94"/>
      <c r="DJ129" s="94"/>
      <c r="DK129" s="94"/>
      <c r="DL129" s="94"/>
      <c r="DM129" s="97"/>
      <c r="DN129" s="94"/>
      <c r="DO129" s="94"/>
      <c r="DP129" s="94"/>
      <c r="DQ129" s="94"/>
      <c r="DR129" s="94"/>
      <c r="DS129" s="94"/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94"/>
      <c r="EE129" s="94"/>
      <c r="EF129" s="94"/>
      <c r="EG129" s="94"/>
      <c r="EH129" s="94"/>
      <c r="EI129" s="94"/>
      <c r="EJ129" s="94"/>
      <c r="EK129" s="94"/>
      <c r="EL129" s="94"/>
      <c r="EM129" s="94"/>
      <c r="EN129" s="94"/>
      <c r="EO129" s="94"/>
      <c r="EP129" s="94"/>
      <c r="EQ129" s="94"/>
      <c r="ER129" s="94"/>
      <c r="ES129" s="94"/>
      <c r="ET129" s="94"/>
      <c r="EU129" s="94"/>
      <c r="EV129" s="94"/>
      <c r="EW129" s="97"/>
      <c r="EX129" s="305"/>
      <c r="EY129" s="104">
        <v>8</v>
      </c>
      <c r="EZ129" s="284">
        <v>0.84027777777777779</v>
      </c>
      <c r="FA129" s="93"/>
      <c r="FB129" s="94"/>
      <c r="FC129" s="94"/>
      <c r="FD129" s="94"/>
      <c r="FE129" s="94"/>
      <c r="FF129" s="95"/>
      <c r="FG129" s="94"/>
      <c r="FH129" s="94"/>
      <c r="FI129" s="94"/>
      <c r="FJ129" s="94"/>
      <c r="FK129" s="94"/>
      <c r="FL129" s="94"/>
      <c r="FM129" s="96"/>
      <c r="FN129" s="94"/>
      <c r="FO129" s="94"/>
      <c r="FP129" s="94"/>
      <c r="FQ129" s="94"/>
      <c r="FR129" s="97"/>
      <c r="FS129" s="173"/>
      <c r="FT129" s="173"/>
      <c r="FU129" s="173"/>
      <c r="FV129" s="173"/>
      <c r="FW129" s="173"/>
      <c r="FX129" s="179"/>
      <c r="FY129" s="180"/>
      <c r="FZ129" s="181"/>
      <c r="GA129" s="181"/>
      <c r="GB129" s="181"/>
      <c r="GC129" s="181"/>
      <c r="GD129" s="182"/>
    </row>
    <row r="130" spans="1:186" ht="15" customHeight="1">
      <c r="A130" s="283"/>
      <c r="B130" s="104"/>
      <c r="C130" s="105" t="s">
        <v>28</v>
      </c>
      <c r="D130" s="120"/>
      <c r="E130" s="86"/>
      <c r="F130" s="86"/>
      <c r="G130" s="121"/>
      <c r="H130" s="122"/>
      <c r="I130" s="86"/>
      <c r="J130" s="86"/>
      <c r="K130" s="121"/>
      <c r="L130" s="86"/>
      <c r="M130" s="86"/>
      <c r="N130" s="86"/>
      <c r="O130" s="86"/>
      <c r="P130" s="122"/>
      <c r="Q130" s="86"/>
      <c r="R130" s="86"/>
      <c r="S130" s="87"/>
      <c r="T130" s="109"/>
      <c r="U130" s="109"/>
      <c r="V130" s="109"/>
      <c r="W130" s="110"/>
      <c r="X130" s="86"/>
      <c r="Y130" s="86"/>
      <c r="Z130" s="86"/>
      <c r="AA130" s="87"/>
      <c r="AB130" s="283"/>
      <c r="AC130" s="104"/>
      <c r="AD130" s="105" t="s">
        <v>28</v>
      </c>
      <c r="AE130" s="120"/>
      <c r="AF130" s="86"/>
      <c r="AG130" s="86"/>
      <c r="AH130" s="86"/>
      <c r="AI130" s="86"/>
      <c r="AJ130" s="121"/>
      <c r="AK130" s="86"/>
      <c r="AL130" s="86"/>
      <c r="AM130" s="86"/>
      <c r="AN130" s="86"/>
      <c r="AO130" s="86"/>
      <c r="AP130" s="86"/>
      <c r="AQ130" s="122"/>
      <c r="AR130" s="86"/>
      <c r="AS130" s="86"/>
      <c r="AT130" s="86"/>
      <c r="AU130" s="86"/>
      <c r="AV130" s="87"/>
      <c r="AW130" s="86"/>
      <c r="AX130" s="86"/>
      <c r="AY130" s="86"/>
      <c r="AZ130" s="86"/>
      <c r="BA130" s="86"/>
      <c r="BB130" s="87"/>
      <c r="BC130" s="114"/>
      <c r="BD130" s="114"/>
      <c r="BE130" s="114"/>
      <c r="BF130" s="114"/>
      <c r="BG130" s="114"/>
      <c r="BH130" s="115"/>
      <c r="BI130" s="116"/>
      <c r="BJ130" s="114"/>
      <c r="BK130" s="114"/>
      <c r="BL130" s="114"/>
      <c r="BM130" s="114"/>
      <c r="BN130" s="114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8"/>
      <c r="CM130" s="305"/>
      <c r="CN130" s="104"/>
      <c r="CO130" s="105" t="s">
        <v>28</v>
      </c>
      <c r="CP130" s="120"/>
      <c r="CQ130" s="86"/>
      <c r="CR130" s="86"/>
      <c r="CS130" s="86"/>
      <c r="CT130" s="86"/>
      <c r="CU130" s="121"/>
      <c r="CV130" s="86"/>
      <c r="CW130" s="86"/>
      <c r="CX130" s="86"/>
      <c r="CY130" s="86"/>
      <c r="CZ130" s="86"/>
      <c r="DA130" s="86"/>
      <c r="DB130" s="122"/>
      <c r="DC130" s="86"/>
      <c r="DD130" s="86"/>
      <c r="DE130" s="86"/>
      <c r="DF130" s="86"/>
      <c r="DG130" s="87"/>
      <c r="DH130" s="86"/>
      <c r="DI130" s="86"/>
      <c r="DJ130" s="86"/>
      <c r="DK130" s="86"/>
      <c r="DL130" s="86"/>
      <c r="DM130" s="87"/>
      <c r="DN130" s="114"/>
      <c r="DO130" s="114"/>
      <c r="DP130" s="114"/>
      <c r="DQ130" s="114"/>
      <c r="DR130" s="114"/>
      <c r="DS130" s="114"/>
      <c r="DT130" s="114"/>
      <c r="DU130" s="114"/>
      <c r="DV130" s="114"/>
      <c r="DW130" s="114"/>
      <c r="DX130" s="114"/>
      <c r="DY130" s="114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7"/>
      <c r="EX130" s="305"/>
      <c r="EY130" s="104"/>
      <c r="EZ130" s="105" t="s">
        <v>28</v>
      </c>
      <c r="FA130" s="120"/>
      <c r="FB130" s="86"/>
      <c r="FC130" s="86"/>
      <c r="FD130" s="86"/>
      <c r="FE130" s="86"/>
      <c r="FF130" s="121"/>
      <c r="FG130" s="86"/>
      <c r="FH130" s="86"/>
      <c r="FI130" s="86"/>
      <c r="FJ130" s="86"/>
      <c r="FK130" s="86"/>
      <c r="FL130" s="86"/>
      <c r="FM130" s="122"/>
      <c r="FN130" s="86"/>
      <c r="FO130" s="86"/>
      <c r="FP130" s="86"/>
      <c r="FQ130" s="86"/>
      <c r="FR130" s="87"/>
      <c r="FS130" s="117"/>
      <c r="FT130" s="117"/>
      <c r="FU130" s="117"/>
      <c r="FV130" s="117"/>
      <c r="FW130" s="117"/>
      <c r="FX130" s="123"/>
      <c r="FY130" s="124"/>
      <c r="FZ130" s="125"/>
      <c r="GA130" s="125"/>
      <c r="GB130" s="125"/>
      <c r="GC130" s="125"/>
      <c r="GD130" s="126"/>
    </row>
    <row r="131" spans="1:186" ht="15" customHeight="1">
      <c r="A131" s="283"/>
      <c r="B131" s="104"/>
      <c r="C131" s="128" t="s">
        <v>30</v>
      </c>
      <c r="D131" s="120"/>
      <c r="E131" s="86"/>
      <c r="F131" s="86"/>
      <c r="G131" s="121"/>
      <c r="H131" s="122"/>
      <c r="I131" s="86"/>
      <c r="J131" s="86"/>
      <c r="K131" s="121"/>
      <c r="L131" s="86"/>
      <c r="M131" s="86"/>
      <c r="N131" s="86"/>
      <c r="O131" s="86"/>
      <c r="P131" s="122"/>
      <c r="Q131" s="86"/>
      <c r="R131" s="86"/>
      <c r="S131" s="87"/>
      <c r="T131" s="129"/>
      <c r="U131" s="129"/>
      <c r="V131" s="129"/>
      <c r="W131" s="130"/>
      <c r="X131" s="86"/>
      <c r="Y131" s="86"/>
      <c r="Z131" s="86"/>
      <c r="AA131" s="87"/>
      <c r="AB131" s="283"/>
      <c r="AC131" s="104"/>
      <c r="AD131" s="128" t="s">
        <v>30</v>
      </c>
      <c r="AE131" s="120"/>
      <c r="AF131" s="86"/>
      <c r="AG131" s="86"/>
      <c r="AH131" s="86"/>
      <c r="AI131" s="86"/>
      <c r="AJ131" s="121"/>
      <c r="AK131" s="86"/>
      <c r="AL131" s="86"/>
      <c r="AM131" s="86"/>
      <c r="AN131" s="86"/>
      <c r="AO131" s="86"/>
      <c r="AP131" s="86"/>
      <c r="AQ131" s="122"/>
      <c r="AR131" s="86"/>
      <c r="AS131" s="86"/>
      <c r="AT131" s="86"/>
      <c r="AU131" s="86"/>
      <c r="AV131" s="87"/>
      <c r="AW131" s="86"/>
      <c r="AX131" s="86"/>
      <c r="AY131" s="86"/>
      <c r="AZ131" s="86"/>
      <c r="BA131" s="86"/>
      <c r="BB131" s="87"/>
      <c r="BC131" s="86"/>
      <c r="BD131" s="86"/>
      <c r="BE131" s="86"/>
      <c r="BF131" s="86"/>
      <c r="BG131" s="86"/>
      <c r="BH131" s="87"/>
      <c r="BI131" s="120"/>
      <c r="BJ131" s="86"/>
      <c r="BK131" s="86"/>
      <c r="BL131" s="86"/>
      <c r="BM131" s="86"/>
      <c r="BN131" s="86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8"/>
      <c r="CM131" s="305"/>
      <c r="CN131" s="104"/>
      <c r="CO131" s="128" t="s">
        <v>30</v>
      </c>
      <c r="CP131" s="120"/>
      <c r="CQ131" s="86"/>
      <c r="CR131" s="86"/>
      <c r="CS131" s="86"/>
      <c r="CT131" s="86"/>
      <c r="CU131" s="121"/>
      <c r="CV131" s="86"/>
      <c r="CW131" s="86"/>
      <c r="CX131" s="86"/>
      <c r="CY131" s="86"/>
      <c r="CZ131" s="86"/>
      <c r="DA131" s="86"/>
      <c r="DB131" s="122"/>
      <c r="DC131" s="86"/>
      <c r="DD131" s="86"/>
      <c r="DE131" s="86"/>
      <c r="DF131" s="86"/>
      <c r="DG131" s="87"/>
      <c r="DH131" s="86"/>
      <c r="DI131" s="86"/>
      <c r="DJ131" s="86"/>
      <c r="DK131" s="86"/>
      <c r="DL131" s="86"/>
      <c r="DM131" s="87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7"/>
      <c r="EX131" s="305"/>
      <c r="EY131" s="104"/>
      <c r="EZ131" s="128" t="s">
        <v>30</v>
      </c>
      <c r="FA131" s="120"/>
      <c r="FB131" s="86"/>
      <c r="FC131" s="86"/>
      <c r="FD131" s="86"/>
      <c r="FE131" s="86"/>
      <c r="FF131" s="121"/>
      <c r="FG131" s="86"/>
      <c r="FH131" s="86"/>
      <c r="FI131" s="86"/>
      <c r="FJ131" s="86"/>
      <c r="FK131" s="86"/>
      <c r="FL131" s="86"/>
      <c r="FM131" s="122"/>
      <c r="FN131" s="86"/>
      <c r="FO131" s="86"/>
      <c r="FP131" s="86"/>
      <c r="FQ131" s="86"/>
      <c r="FR131" s="87"/>
      <c r="FS131" s="117"/>
      <c r="FT131" s="117"/>
      <c r="FU131" s="117"/>
      <c r="FV131" s="117"/>
      <c r="FW131" s="117"/>
      <c r="FX131" s="123"/>
      <c r="FY131" s="136"/>
      <c r="FZ131" s="137"/>
      <c r="GA131" s="138"/>
      <c r="GB131" s="138"/>
      <c r="GC131" s="138"/>
      <c r="GD131" s="139"/>
    </row>
    <row r="132" spans="1:186" ht="30" customHeight="1" thickBot="1">
      <c r="A132" s="409"/>
      <c r="B132" s="263"/>
      <c r="C132" s="546">
        <v>0.90277777777777779</v>
      </c>
      <c r="D132" s="265"/>
      <c r="E132" s="266"/>
      <c r="F132" s="266"/>
      <c r="G132" s="410"/>
      <c r="H132" s="268"/>
      <c r="I132" s="266"/>
      <c r="J132" s="266"/>
      <c r="K132" s="410"/>
      <c r="L132" s="266"/>
      <c r="M132" s="266"/>
      <c r="N132" s="269"/>
      <c r="O132" s="269"/>
      <c r="P132" s="271"/>
      <c r="Q132" s="269"/>
      <c r="R132" s="266"/>
      <c r="S132" s="275"/>
      <c r="T132" s="273"/>
      <c r="U132" s="273"/>
      <c r="V132" s="273"/>
      <c r="W132" s="274"/>
      <c r="X132" s="266"/>
      <c r="Y132" s="266"/>
      <c r="Z132" s="266"/>
      <c r="AA132" s="275"/>
      <c r="AB132" s="409"/>
      <c r="AC132" s="263"/>
      <c r="AD132" s="546">
        <v>0.90277777777777779</v>
      </c>
      <c r="AE132" s="265"/>
      <c r="AF132" s="266"/>
      <c r="AG132" s="266"/>
      <c r="AH132" s="266"/>
      <c r="AI132" s="266"/>
      <c r="AJ132" s="411"/>
      <c r="AK132" s="266"/>
      <c r="AL132" s="266"/>
      <c r="AM132" s="266"/>
      <c r="AN132" s="266"/>
      <c r="AO132" s="266"/>
      <c r="AP132" s="266"/>
      <c r="AQ132" s="268"/>
      <c r="AR132" s="266"/>
      <c r="AS132" s="266"/>
      <c r="AT132" s="266"/>
      <c r="AU132" s="266"/>
      <c r="AV132" s="275"/>
      <c r="AW132" s="266"/>
      <c r="AX132" s="266"/>
      <c r="AY132" s="266"/>
      <c r="AZ132" s="266"/>
      <c r="BA132" s="266"/>
      <c r="BB132" s="275"/>
      <c r="BC132" s="266"/>
      <c r="BD132" s="266"/>
      <c r="BE132" s="266"/>
      <c r="BF132" s="266"/>
      <c r="BG132" s="266"/>
      <c r="BH132" s="275"/>
      <c r="BI132" s="265"/>
      <c r="BJ132" s="266"/>
      <c r="BK132" s="266"/>
      <c r="BL132" s="266"/>
      <c r="BM132" s="266"/>
      <c r="BN132" s="266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8"/>
      <c r="BZ132" s="278"/>
      <c r="CA132" s="278"/>
      <c r="CB132" s="278"/>
      <c r="CC132" s="278"/>
      <c r="CD132" s="278"/>
      <c r="CE132" s="278"/>
      <c r="CF132" s="278"/>
      <c r="CG132" s="278"/>
      <c r="CH132" s="278"/>
      <c r="CI132" s="278"/>
      <c r="CJ132" s="278"/>
      <c r="CK132" s="278"/>
      <c r="CL132" s="279"/>
      <c r="CM132" s="416"/>
      <c r="CN132" s="263"/>
      <c r="CO132" s="546">
        <v>0.90277777777777779</v>
      </c>
      <c r="CP132" s="265"/>
      <c r="CQ132" s="266"/>
      <c r="CR132" s="266"/>
      <c r="CS132" s="266"/>
      <c r="CT132" s="266"/>
      <c r="CU132" s="411"/>
      <c r="CV132" s="266"/>
      <c r="CW132" s="266"/>
      <c r="CX132" s="266"/>
      <c r="CY132" s="266"/>
      <c r="CZ132" s="266"/>
      <c r="DA132" s="266"/>
      <c r="DB132" s="268"/>
      <c r="DC132" s="266"/>
      <c r="DD132" s="266"/>
      <c r="DE132" s="266"/>
      <c r="DF132" s="266"/>
      <c r="DG132" s="275"/>
      <c r="DH132" s="266"/>
      <c r="DI132" s="266"/>
      <c r="DJ132" s="266"/>
      <c r="DK132" s="266"/>
      <c r="DL132" s="266"/>
      <c r="DM132" s="275"/>
      <c r="DN132" s="266"/>
      <c r="DO132" s="266"/>
      <c r="DP132" s="266"/>
      <c r="DQ132" s="266"/>
      <c r="DR132" s="266"/>
      <c r="DS132" s="266"/>
      <c r="DT132" s="266"/>
      <c r="DU132" s="266"/>
      <c r="DV132" s="266"/>
      <c r="DW132" s="266"/>
      <c r="DX132" s="266"/>
      <c r="DY132" s="266"/>
      <c r="DZ132" s="266"/>
      <c r="EA132" s="266"/>
      <c r="EB132" s="266"/>
      <c r="EC132" s="266"/>
      <c r="ED132" s="266"/>
      <c r="EE132" s="415"/>
      <c r="EF132" s="266"/>
      <c r="EG132" s="266"/>
      <c r="EH132" s="266"/>
      <c r="EI132" s="266"/>
      <c r="EJ132" s="266"/>
      <c r="EK132" s="266"/>
      <c r="EL132" s="266"/>
      <c r="EM132" s="266"/>
      <c r="EN132" s="266"/>
      <c r="EO132" s="266"/>
      <c r="EP132" s="266"/>
      <c r="EQ132" s="415"/>
      <c r="ER132" s="266"/>
      <c r="ES132" s="266"/>
      <c r="ET132" s="266"/>
      <c r="EU132" s="266"/>
      <c r="EV132" s="266"/>
      <c r="EW132" s="275"/>
      <c r="EX132" s="416"/>
      <c r="EY132" s="263"/>
      <c r="EZ132" s="546">
        <v>0.90277777777777779</v>
      </c>
      <c r="FA132" s="120"/>
      <c r="FB132" s="86"/>
      <c r="FC132" s="86"/>
      <c r="FD132" s="86"/>
      <c r="FE132" s="86"/>
      <c r="FF132" s="202"/>
      <c r="FG132" s="86"/>
      <c r="FH132" s="86"/>
      <c r="FI132" s="86"/>
      <c r="FJ132" s="86"/>
      <c r="FK132" s="86"/>
      <c r="FL132" s="86"/>
      <c r="FM132" s="122"/>
      <c r="FN132" s="86"/>
      <c r="FO132" s="86"/>
      <c r="FP132" s="86"/>
      <c r="FQ132" s="86"/>
      <c r="FR132" s="87"/>
      <c r="FS132" s="278"/>
      <c r="FT132" s="278"/>
      <c r="FU132" s="278"/>
      <c r="FV132" s="278"/>
      <c r="FW132" s="278"/>
      <c r="FX132" s="280"/>
      <c r="FY132" s="281"/>
      <c r="FZ132" s="281"/>
      <c r="GA132" s="281"/>
      <c r="GB132" s="281"/>
      <c r="GC132" s="281"/>
      <c r="GD132" s="282"/>
    </row>
    <row r="133" spans="1:186" s="102" customFormat="1" ht="30" customHeight="1">
      <c r="A133" s="547" t="s">
        <v>148</v>
      </c>
      <c r="B133" s="73">
        <v>1</v>
      </c>
      <c r="C133" s="548">
        <v>0.33333333333333331</v>
      </c>
      <c r="D133" s="88"/>
      <c r="E133" s="81"/>
      <c r="F133" s="81"/>
      <c r="G133" s="296"/>
      <c r="H133" s="497"/>
      <c r="I133" s="81"/>
      <c r="J133" s="81"/>
      <c r="K133" s="296"/>
      <c r="L133" s="509" t="s">
        <v>134</v>
      </c>
      <c r="M133" s="510"/>
      <c r="N133" s="510"/>
      <c r="O133" s="511"/>
      <c r="P133" s="497"/>
      <c r="Q133" s="81"/>
      <c r="R133" s="81"/>
      <c r="S133" s="82"/>
      <c r="T133" s="79"/>
      <c r="U133" s="79"/>
      <c r="V133" s="79"/>
      <c r="W133" s="80"/>
      <c r="X133" s="81"/>
      <c r="Y133" s="81"/>
      <c r="Z133" s="81"/>
      <c r="AA133" s="82"/>
      <c r="AB133" s="549" t="s">
        <v>148</v>
      </c>
      <c r="AC133" s="104">
        <v>1</v>
      </c>
      <c r="AD133" s="228">
        <v>0.33333333333333331</v>
      </c>
      <c r="AE133" s="88"/>
      <c r="AF133" s="81"/>
      <c r="AG133" s="81"/>
      <c r="AH133" s="81"/>
      <c r="AI133" s="81"/>
      <c r="AJ133" s="296"/>
      <c r="AK133" s="81"/>
      <c r="AL133" s="81"/>
      <c r="AM133" s="81"/>
      <c r="AN133" s="81"/>
      <c r="AO133" s="81"/>
      <c r="AP133" s="81"/>
      <c r="AQ133" s="497"/>
      <c r="AR133" s="81"/>
      <c r="AS133" s="81"/>
      <c r="AT133" s="81"/>
      <c r="AU133" s="81"/>
      <c r="AV133" s="82"/>
      <c r="AW133" s="86"/>
      <c r="AX133" s="86"/>
      <c r="AY133" s="86"/>
      <c r="AZ133" s="86"/>
      <c r="BA133" s="86"/>
      <c r="BB133" s="87"/>
      <c r="BC133" s="86"/>
      <c r="BD133" s="86"/>
      <c r="BE133" s="86"/>
      <c r="BF133" s="86"/>
      <c r="BG133" s="86"/>
      <c r="BH133" s="87"/>
      <c r="BI133" s="120"/>
      <c r="BJ133" s="86"/>
      <c r="BK133" s="86"/>
      <c r="BL133" s="86"/>
      <c r="BM133" s="86"/>
      <c r="BN133" s="86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8"/>
      <c r="CM133" s="550" t="s">
        <v>148</v>
      </c>
      <c r="CN133" s="104">
        <v>1</v>
      </c>
      <c r="CO133" s="228">
        <v>0.33333333333333331</v>
      </c>
      <c r="CP133" s="551" t="s">
        <v>149</v>
      </c>
      <c r="CQ133" s="552"/>
      <c r="CR133" s="552"/>
      <c r="CS133" s="553"/>
      <c r="CT133" s="349" t="s">
        <v>149</v>
      </c>
      <c r="CU133" s="349"/>
      <c r="CV133" s="349"/>
      <c r="CW133" s="349"/>
      <c r="CX133" s="554" t="s">
        <v>149</v>
      </c>
      <c r="CY133" s="552"/>
      <c r="CZ133" s="552"/>
      <c r="DA133" s="553"/>
      <c r="DB133" s="555" t="s">
        <v>149</v>
      </c>
      <c r="DC133" s="556"/>
      <c r="DD133" s="557"/>
      <c r="DE133" s="555" t="s">
        <v>149</v>
      </c>
      <c r="DF133" s="556"/>
      <c r="DG133" s="557"/>
      <c r="DH133" s="86"/>
      <c r="DI133" s="86"/>
      <c r="DJ133" s="86"/>
      <c r="DK133" s="86"/>
      <c r="DL133" s="86"/>
      <c r="DM133" s="87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7"/>
      <c r="EX133" s="550" t="s">
        <v>148</v>
      </c>
      <c r="EY133" s="104">
        <v>1</v>
      </c>
      <c r="EZ133" s="228">
        <v>0.33333333333333331</v>
      </c>
      <c r="FA133" s="93"/>
      <c r="FB133" s="94"/>
      <c r="FC133" s="94"/>
      <c r="FD133" s="94"/>
      <c r="FE133" s="94"/>
      <c r="FF133" s="95"/>
      <c r="FG133" s="94"/>
      <c r="FH133" s="94"/>
      <c r="FI133" s="94"/>
      <c r="FJ133" s="94"/>
      <c r="FK133" s="94"/>
      <c r="FL133" s="94"/>
      <c r="FM133" s="96"/>
      <c r="FN133" s="94"/>
      <c r="FO133" s="94"/>
      <c r="FP133" s="94"/>
      <c r="FQ133" s="94"/>
      <c r="FR133" s="97"/>
      <c r="FS133" s="89"/>
      <c r="FT133" s="89"/>
      <c r="FU133" s="89"/>
      <c r="FV133" s="89"/>
      <c r="FW133" s="89"/>
      <c r="FX133" s="98"/>
      <c r="FY133" s="99"/>
      <c r="FZ133" s="100"/>
      <c r="GA133" s="100"/>
      <c r="GB133" s="100"/>
      <c r="GC133" s="100"/>
      <c r="GD133" s="101"/>
    </row>
    <row r="134" spans="1:186" s="127" customFormat="1" ht="15" customHeight="1">
      <c r="A134" s="550"/>
      <c r="B134" s="104"/>
      <c r="C134" s="105" t="s">
        <v>28</v>
      </c>
      <c r="D134" s="120"/>
      <c r="E134" s="86"/>
      <c r="F134" s="86"/>
      <c r="G134" s="121"/>
      <c r="H134" s="122"/>
      <c r="I134" s="86"/>
      <c r="J134" s="86"/>
      <c r="K134" s="121"/>
      <c r="L134" s="365" t="s">
        <v>136</v>
      </c>
      <c r="M134" s="197"/>
      <c r="N134" s="197"/>
      <c r="O134" s="366"/>
      <c r="P134" s="122"/>
      <c r="Q134" s="86"/>
      <c r="R134" s="86"/>
      <c r="S134" s="87"/>
      <c r="T134" s="109"/>
      <c r="U134" s="109"/>
      <c r="V134" s="109"/>
      <c r="W134" s="110"/>
      <c r="X134" s="86"/>
      <c r="Y134" s="86"/>
      <c r="Z134" s="86"/>
      <c r="AA134" s="87"/>
      <c r="AB134" s="549"/>
      <c r="AC134" s="104"/>
      <c r="AD134" s="105" t="s">
        <v>28</v>
      </c>
      <c r="AE134" s="120"/>
      <c r="AF134" s="86"/>
      <c r="AG134" s="86"/>
      <c r="AH134" s="86"/>
      <c r="AI134" s="86"/>
      <c r="AJ134" s="121"/>
      <c r="AK134" s="86"/>
      <c r="AL134" s="86"/>
      <c r="AM134" s="86"/>
      <c r="AN134" s="86"/>
      <c r="AO134" s="86"/>
      <c r="AP134" s="86"/>
      <c r="AQ134" s="122"/>
      <c r="AR134" s="86"/>
      <c r="AS134" s="86"/>
      <c r="AT134" s="86"/>
      <c r="AU134" s="86"/>
      <c r="AV134" s="87"/>
      <c r="AW134" s="86"/>
      <c r="AX134" s="86"/>
      <c r="AY134" s="86"/>
      <c r="AZ134" s="86"/>
      <c r="BA134" s="86"/>
      <c r="BB134" s="87"/>
      <c r="BC134" s="114"/>
      <c r="BD134" s="114"/>
      <c r="BE134" s="114"/>
      <c r="BF134" s="114"/>
      <c r="BG134" s="114"/>
      <c r="BH134" s="115"/>
      <c r="BI134" s="116"/>
      <c r="BJ134" s="114"/>
      <c r="BK134" s="114"/>
      <c r="BL134" s="114"/>
      <c r="BM134" s="114"/>
      <c r="BN134" s="114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8"/>
      <c r="CM134" s="550"/>
      <c r="CN134" s="104"/>
      <c r="CO134" s="105" t="s">
        <v>28</v>
      </c>
      <c r="CP134" s="236" t="s">
        <v>150</v>
      </c>
      <c r="CQ134" s="237"/>
      <c r="CR134" s="237"/>
      <c r="CS134" s="558"/>
      <c r="CT134" s="237" t="s">
        <v>151</v>
      </c>
      <c r="CU134" s="237"/>
      <c r="CV134" s="237"/>
      <c r="CW134" s="237"/>
      <c r="CX134" s="559" t="s">
        <v>41</v>
      </c>
      <c r="CY134" s="237"/>
      <c r="CZ134" s="237"/>
      <c r="DA134" s="558"/>
      <c r="DB134" s="559" t="s">
        <v>152</v>
      </c>
      <c r="DC134" s="237"/>
      <c r="DD134" s="558"/>
      <c r="DE134" s="559" t="s">
        <v>153</v>
      </c>
      <c r="DF134" s="237"/>
      <c r="DG134" s="558"/>
      <c r="DH134" s="86"/>
      <c r="DI134" s="86"/>
      <c r="DJ134" s="86"/>
      <c r="DK134" s="86"/>
      <c r="DL134" s="86"/>
      <c r="DM134" s="87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7"/>
      <c r="EX134" s="550"/>
      <c r="EY134" s="104"/>
      <c r="EZ134" s="105" t="s">
        <v>28</v>
      </c>
      <c r="FA134" s="120"/>
      <c r="FB134" s="86"/>
      <c r="FC134" s="86"/>
      <c r="FD134" s="86"/>
      <c r="FE134" s="86"/>
      <c r="FF134" s="121"/>
      <c r="FG134" s="86"/>
      <c r="FH134" s="86"/>
      <c r="FI134" s="86"/>
      <c r="FJ134" s="86"/>
      <c r="FK134" s="86"/>
      <c r="FL134" s="86"/>
      <c r="FM134" s="122"/>
      <c r="FN134" s="86"/>
      <c r="FO134" s="86"/>
      <c r="FP134" s="86"/>
      <c r="FQ134" s="86"/>
      <c r="FR134" s="87"/>
      <c r="FS134" s="117"/>
      <c r="FT134" s="117"/>
      <c r="FU134" s="117"/>
      <c r="FV134" s="117"/>
      <c r="FW134" s="117"/>
      <c r="FX134" s="123"/>
      <c r="FY134" s="124"/>
      <c r="FZ134" s="125"/>
      <c r="GA134" s="125"/>
      <c r="GB134" s="125"/>
      <c r="GC134" s="125"/>
      <c r="GD134" s="126"/>
    </row>
    <row r="135" spans="1:186" s="127" customFormat="1" ht="15" customHeight="1">
      <c r="A135" s="550"/>
      <c r="B135" s="104"/>
      <c r="C135" s="128" t="s">
        <v>30</v>
      </c>
      <c r="D135" s="120"/>
      <c r="E135" s="86"/>
      <c r="F135" s="86"/>
      <c r="G135" s="121"/>
      <c r="H135" s="122"/>
      <c r="I135" s="86"/>
      <c r="J135" s="86"/>
      <c r="K135" s="121"/>
      <c r="L135" s="365" t="s">
        <v>136</v>
      </c>
      <c r="M135" s="197"/>
      <c r="N135" s="197"/>
      <c r="O135" s="366"/>
      <c r="P135" s="122"/>
      <c r="Q135" s="86"/>
      <c r="R135" s="86"/>
      <c r="S135" s="87"/>
      <c r="T135" s="129"/>
      <c r="U135" s="129"/>
      <c r="V135" s="129"/>
      <c r="W135" s="130"/>
      <c r="X135" s="86"/>
      <c r="Y135" s="86"/>
      <c r="Z135" s="86"/>
      <c r="AA135" s="87"/>
      <c r="AB135" s="549"/>
      <c r="AC135" s="104"/>
      <c r="AD135" s="128" t="s">
        <v>30</v>
      </c>
      <c r="AE135" s="120"/>
      <c r="AF135" s="86"/>
      <c r="AG135" s="86"/>
      <c r="AH135" s="86"/>
      <c r="AI135" s="86"/>
      <c r="AJ135" s="121"/>
      <c r="AK135" s="86"/>
      <c r="AL135" s="86"/>
      <c r="AM135" s="86"/>
      <c r="AN135" s="86"/>
      <c r="AO135" s="86"/>
      <c r="AP135" s="86"/>
      <c r="AQ135" s="122"/>
      <c r="AR135" s="86"/>
      <c r="AS135" s="86"/>
      <c r="AT135" s="86"/>
      <c r="AU135" s="86"/>
      <c r="AV135" s="87"/>
      <c r="AW135" s="86"/>
      <c r="AX135" s="86"/>
      <c r="AY135" s="86"/>
      <c r="AZ135" s="86"/>
      <c r="BA135" s="86"/>
      <c r="BB135" s="87"/>
      <c r="BC135" s="86"/>
      <c r="BD135" s="86"/>
      <c r="BE135" s="86"/>
      <c r="BF135" s="86"/>
      <c r="BG135" s="86"/>
      <c r="BH135" s="87"/>
      <c r="BI135" s="120"/>
      <c r="BJ135" s="86"/>
      <c r="BK135" s="86"/>
      <c r="BL135" s="86"/>
      <c r="BM135" s="86"/>
      <c r="BN135" s="86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8"/>
      <c r="CM135" s="550"/>
      <c r="CN135" s="104"/>
      <c r="CO135" s="128" t="s">
        <v>30</v>
      </c>
      <c r="CP135" s="106"/>
      <c r="CQ135" s="107"/>
      <c r="CR135" s="107"/>
      <c r="CS135" s="107"/>
      <c r="CT135" s="107"/>
      <c r="CU135" s="392"/>
      <c r="CV135" s="107"/>
      <c r="CW135" s="107"/>
      <c r="CX135" s="107"/>
      <c r="CY135" s="107"/>
      <c r="CZ135" s="107"/>
      <c r="DA135" s="107"/>
      <c r="DB135" s="560"/>
      <c r="DC135" s="107"/>
      <c r="DD135" s="107"/>
      <c r="DE135" s="107"/>
      <c r="DF135" s="107"/>
      <c r="DG135" s="108"/>
      <c r="DH135" s="86"/>
      <c r="DI135" s="86"/>
      <c r="DJ135" s="86"/>
      <c r="DK135" s="86"/>
      <c r="DL135" s="86"/>
      <c r="DM135" s="87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7"/>
      <c r="EX135" s="550"/>
      <c r="EY135" s="104"/>
      <c r="EZ135" s="128" t="s">
        <v>30</v>
      </c>
      <c r="FA135" s="120"/>
      <c r="FB135" s="86"/>
      <c r="FC135" s="86"/>
      <c r="FD135" s="86"/>
      <c r="FE135" s="86"/>
      <c r="FF135" s="121"/>
      <c r="FG135" s="86"/>
      <c r="FH135" s="86"/>
      <c r="FI135" s="86"/>
      <c r="FJ135" s="86"/>
      <c r="FK135" s="86"/>
      <c r="FL135" s="86"/>
      <c r="FM135" s="122"/>
      <c r="FN135" s="86"/>
      <c r="FO135" s="86"/>
      <c r="FP135" s="86"/>
      <c r="FQ135" s="86"/>
      <c r="FR135" s="87"/>
      <c r="FS135" s="117"/>
      <c r="FT135" s="117"/>
      <c r="FU135" s="117"/>
      <c r="FV135" s="117"/>
      <c r="FW135" s="117"/>
      <c r="FX135" s="123"/>
      <c r="FY135" s="136"/>
      <c r="FZ135" s="137"/>
      <c r="GA135" s="138"/>
      <c r="GB135" s="138"/>
      <c r="GC135" s="138"/>
      <c r="GD135" s="139"/>
    </row>
    <row r="136" spans="1:186" s="127" customFormat="1" ht="30" customHeight="1">
      <c r="A136" s="550"/>
      <c r="B136" s="140"/>
      <c r="C136" s="185">
        <v>0.39583333333333331</v>
      </c>
      <c r="D136" s="120"/>
      <c r="E136" s="86"/>
      <c r="F136" s="86"/>
      <c r="G136" s="121"/>
      <c r="H136" s="122"/>
      <c r="I136" s="86"/>
      <c r="J136" s="86"/>
      <c r="K136" s="121"/>
      <c r="L136" s="520" t="s">
        <v>154</v>
      </c>
      <c r="M136" s="521"/>
      <c r="N136" s="521"/>
      <c r="O136" s="522"/>
      <c r="P136" s="359"/>
      <c r="Q136" s="250"/>
      <c r="R136" s="86"/>
      <c r="S136" s="87"/>
      <c r="T136" s="109"/>
      <c r="U136" s="109"/>
      <c r="V136" s="109"/>
      <c r="W136" s="110"/>
      <c r="X136" s="143"/>
      <c r="Y136" s="143"/>
      <c r="Z136" s="143"/>
      <c r="AA136" s="144"/>
      <c r="AB136" s="549"/>
      <c r="AC136" s="140"/>
      <c r="AD136" s="185">
        <v>0.39583333333333331</v>
      </c>
      <c r="AE136" s="120"/>
      <c r="AF136" s="86"/>
      <c r="AG136" s="86"/>
      <c r="AH136" s="86"/>
      <c r="AI136" s="86"/>
      <c r="AJ136" s="202"/>
      <c r="AK136" s="143"/>
      <c r="AL136" s="143"/>
      <c r="AM136" s="143"/>
      <c r="AN136" s="143"/>
      <c r="AO136" s="143"/>
      <c r="AP136" s="143"/>
      <c r="AQ136" s="122"/>
      <c r="AR136" s="86"/>
      <c r="AS136" s="86"/>
      <c r="AT136" s="143"/>
      <c r="AU136" s="143"/>
      <c r="AV136" s="144"/>
      <c r="AW136" s="143"/>
      <c r="AX136" s="143"/>
      <c r="AY136" s="143"/>
      <c r="AZ136" s="143"/>
      <c r="BA136" s="143"/>
      <c r="BB136" s="144"/>
      <c r="BC136" s="143"/>
      <c r="BD136" s="143"/>
      <c r="BE136" s="143"/>
      <c r="BF136" s="143"/>
      <c r="BG136" s="143"/>
      <c r="BH136" s="144"/>
      <c r="BI136" s="149"/>
      <c r="BJ136" s="143"/>
      <c r="BK136" s="143"/>
      <c r="BL136" s="143"/>
      <c r="BM136" s="143"/>
      <c r="BN136" s="143"/>
      <c r="BO136" s="150"/>
      <c r="BP136" s="150"/>
      <c r="BQ136" s="150"/>
      <c r="BR136" s="150"/>
      <c r="BS136" s="150"/>
      <c r="BT136" s="150"/>
      <c r="BU136" s="150"/>
      <c r="BV136" s="150"/>
      <c r="BW136" s="150"/>
      <c r="BX136" s="150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2"/>
      <c r="CM136" s="550"/>
      <c r="CN136" s="140"/>
      <c r="CO136" s="185">
        <v>0.39583333333333331</v>
      </c>
      <c r="CP136" s="561" t="s">
        <v>155</v>
      </c>
      <c r="CQ136" s="107"/>
      <c r="CR136" s="107"/>
      <c r="CS136" s="107"/>
      <c r="CT136" s="107"/>
      <c r="CU136" s="391"/>
      <c r="CV136" s="107"/>
      <c r="CW136" s="107"/>
      <c r="CX136" s="107"/>
      <c r="CY136" s="107"/>
      <c r="CZ136" s="107"/>
      <c r="DA136" s="107"/>
      <c r="DB136" s="560"/>
      <c r="DC136" s="107"/>
      <c r="DD136" s="107"/>
      <c r="DE136" s="107"/>
      <c r="DF136" s="107"/>
      <c r="DG136" s="108"/>
      <c r="DH136" s="143"/>
      <c r="DI136" s="143"/>
      <c r="DJ136" s="143"/>
      <c r="DK136" s="143"/>
      <c r="DL136" s="143"/>
      <c r="DM136" s="144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86"/>
      <c r="EA136" s="86"/>
      <c r="EB136" s="86"/>
      <c r="EC136" s="86"/>
      <c r="ED136" s="86"/>
      <c r="EE136" s="160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160"/>
      <c r="ER136" s="86"/>
      <c r="ES136" s="86"/>
      <c r="ET136" s="86"/>
      <c r="EU136" s="86"/>
      <c r="EV136" s="86"/>
      <c r="EW136" s="87"/>
      <c r="EX136" s="550"/>
      <c r="EY136" s="140"/>
      <c r="EZ136" s="185">
        <v>0.39583333333333331</v>
      </c>
      <c r="FA136" s="149"/>
      <c r="FB136" s="143"/>
      <c r="FC136" s="143"/>
      <c r="FD136" s="143"/>
      <c r="FE136" s="143"/>
      <c r="FF136" s="161"/>
      <c r="FG136" s="143"/>
      <c r="FH136" s="143"/>
      <c r="FI136" s="143"/>
      <c r="FJ136" s="143"/>
      <c r="FK136" s="143"/>
      <c r="FL136" s="143"/>
      <c r="FM136" s="162"/>
      <c r="FN136" s="143"/>
      <c r="FO136" s="143"/>
      <c r="FP136" s="143"/>
      <c r="FQ136" s="143"/>
      <c r="FR136" s="144"/>
      <c r="FS136" s="151"/>
      <c r="FT136" s="151"/>
      <c r="FU136" s="151"/>
      <c r="FV136" s="151"/>
      <c r="FW136" s="151"/>
      <c r="FX136" s="163"/>
      <c r="FY136" s="164"/>
      <c r="FZ136" s="164"/>
      <c r="GA136" s="164"/>
      <c r="GB136" s="164"/>
      <c r="GC136" s="164"/>
      <c r="GD136" s="165"/>
    </row>
    <row r="137" spans="1:186" ht="30" customHeight="1">
      <c r="A137" s="550"/>
      <c r="B137" s="166">
        <v>2</v>
      </c>
      <c r="C137" s="167">
        <v>0.40625</v>
      </c>
      <c r="D137" s="348" t="s">
        <v>156</v>
      </c>
      <c r="E137" s="562"/>
      <c r="F137" s="94"/>
      <c r="G137" s="95"/>
      <c r="H137" s="509" t="s">
        <v>134</v>
      </c>
      <c r="I137" s="510"/>
      <c r="J137" s="510"/>
      <c r="K137" s="511"/>
      <c r="L137" s="362" t="s">
        <v>89</v>
      </c>
      <c r="M137" s="344"/>
      <c r="N137" s="344"/>
      <c r="O137" s="363"/>
      <c r="P137" s="362" t="s">
        <v>89</v>
      </c>
      <c r="Q137" s="344"/>
      <c r="R137" s="344"/>
      <c r="S137" s="363"/>
      <c r="T137" s="168"/>
      <c r="U137" s="168"/>
      <c r="V137" s="168"/>
      <c r="W137" s="169"/>
      <c r="X137" s="94"/>
      <c r="Y137" s="94"/>
      <c r="Z137" s="94"/>
      <c r="AA137" s="97"/>
      <c r="AB137" s="549"/>
      <c r="AC137" s="166">
        <v>2</v>
      </c>
      <c r="AD137" s="167">
        <v>0.40625</v>
      </c>
      <c r="AE137" s="563"/>
      <c r="AF137" s="564"/>
      <c r="AG137" s="564"/>
      <c r="AH137" s="94"/>
      <c r="AI137" s="94"/>
      <c r="AJ137" s="95"/>
      <c r="AK137" s="178" t="s">
        <v>131</v>
      </c>
      <c r="AL137" s="176"/>
      <c r="AM137" s="176"/>
      <c r="AN137" s="177"/>
      <c r="AO137" s="94"/>
      <c r="AP137" s="94"/>
      <c r="AQ137" s="527" t="s">
        <v>157</v>
      </c>
      <c r="AR137" s="528"/>
      <c r="AS137" s="529"/>
      <c r="AT137" s="94"/>
      <c r="AU137" s="94"/>
      <c r="AV137" s="97"/>
      <c r="AW137" s="86"/>
      <c r="AX137" s="86"/>
      <c r="AY137" s="86"/>
      <c r="AZ137" s="86"/>
      <c r="BA137" s="86"/>
      <c r="BB137" s="87"/>
      <c r="BC137" s="94"/>
      <c r="BD137" s="94"/>
      <c r="BE137" s="94"/>
      <c r="BF137" s="94"/>
      <c r="BG137" s="94"/>
      <c r="BH137" s="97"/>
      <c r="BI137" s="93"/>
      <c r="BJ137" s="94"/>
      <c r="BK137" s="94"/>
      <c r="BL137" s="94"/>
      <c r="BM137" s="94"/>
      <c r="BN137" s="94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3"/>
      <c r="CB137" s="173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4"/>
      <c r="CM137" s="550"/>
      <c r="CN137" s="166">
        <v>2</v>
      </c>
      <c r="CO137" s="167">
        <v>0.40625</v>
      </c>
      <c r="CP137" s="565" t="s">
        <v>149</v>
      </c>
      <c r="CQ137" s="566"/>
      <c r="CR137" s="566"/>
      <c r="CS137" s="567"/>
      <c r="CT137" s="566" t="s">
        <v>149</v>
      </c>
      <c r="CU137" s="566"/>
      <c r="CV137" s="566"/>
      <c r="CW137" s="566"/>
      <c r="CX137" s="568" t="s">
        <v>149</v>
      </c>
      <c r="CY137" s="566"/>
      <c r="CZ137" s="566"/>
      <c r="DA137" s="567"/>
      <c r="DB137" s="569" t="s">
        <v>149</v>
      </c>
      <c r="DC137" s="570"/>
      <c r="DD137" s="571"/>
      <c r="DE137" s="569" t="s">
        <v>149</v>
      </c>
      <c r="DF137" s="570"/>
      <c r="DG137" s="571"/>
      <c r="DH137" s="94"/>
      <c r="DI137" s="94"/>
      <c r="DJ137" s="94"/>
      <c r="DK137" s="94"/>
      <c r="DL137" s="94"/>
      <c r="DM137" s="97"/>
      <c r="DN137" s="94"/>
      <c r="DO137" s="94"/>
      <c r="DP137" s="94"/>
      <c r="DQ137" s="94"/>
      <c r="DR137" s="94"/>
      <c r="DS137" s="94"/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94"/>
      <c r="EE137" s="94"/>
      <c r="EF137" s="94"/>
      <c r="EG137" s="94"/>
      <c r="EH137" s="94"/>
      <c r="EI137" s="94"/>
      <c r="EJ137" s="94"/>
      <c r="EK137" s="94"/>
      <c r="EL137" s="94"/>
      <c r="EM137" s="94"/>
      <c r="EN137" s="94"/>
      <c r="EO137" s="94"/>
      <c r="EP137" s="94"/>
      <c r="EQ137" s="94"/>
      <c r="ER137" s="94"/>
      <c r="ES137" s="94"/>
      <c r="ET137" s="94"/>
      <c r="EU137" s="94"/>
      <c r="EV137" s="94"/>
      <c r="EW137" s="97"/>
      <c r="EX137" s="550"/>
      <c r="EY137" s="166">
        <v>2</v>
      </c>
      <c r="EZ137" s="167">
        <v>0.40625</v>
      </c>
      <c r="FA137" s="93"/>
      <c r="FB137" s="94"/>
      <c r="FC137" s="94"/>
      <c r="FD137" s="94"/>
      <c r="FE137" s="94"/>
      <c r="FF137" s="95"/>
      <c r="FG137" s="94"/>
      <c r="FH137" s="94"/>
      <c r="FI137" s="94"/>
      <c r="FJ137" s="94"/>
      <c r="FK137" s="94"/>
      <c r="FL137" s="94"/>
      <c r="FM137" s="96"/>
      <c r="FN137" s="94"/>
      <c r="FO137" s="94"/>
      <c r="FP137" s="94"/>
      <c r="FQ137" s="94"/>
      <c r="FR137" s="97"/>
      <c r="FS137" s="173"/>
      <c r="FT137" s="173"/>
      <c r="FU137" s="173"/>
      <c r="FV137" s="173"/>
      <c r="FW137" s="173"/>
      <c r="FX137" s="179"/>
      <c r="FY137" s="180"/>
      <c r="FZ137" s="181"/>
      <c r="GA137" s="181"/>
      <c r="GB137" s="181"/>
      <c r="GC137" s="181"/>
      <c r="GD137" s="182"/>
    </row>
    <row r="138" spans="1:186" ht="15" customHeight="1">
      <c r="A138" s="550"/>
      <c r="B138" s="104"/>
      <c r="C138" s="105" t="s">
        <v>28</v>
      </c>
      <c r="D138" s="572" t="s">
        <v>158</v>
      </c>
      <c r="E138" s="183"/>
      <c r="F138" s="86"/>
      <c r="G138" s="121"/>
      <c r="H138" s="365" t="s">
        <v>136</v>
      </c>
      <c r="I138" s="197"/>
      <c r="J138" s="197"/>
      <c r="K138" s="366"/>
      <c r="L138" s="365" t="s">
        <v>137</v>
      </c>
      <c r="M138" s="197"/>
      <c r="N138" s="197"/>
      <c r="O138" s="366"/>
      <c r="P138" s="365" t="s">
        <v>29</v>
      </c>
      <c r="Q138" s="197"/>
      <c r="R138" s="197"/>
      <c r="S138" s="366"/>
      <c r="T138" s="109"/>
      <c r="U138" s="109"/>
      <c r="V138" s="109"/>
      <c r="W138" s="110"/>
      <c r="X138" s="86"/>
      <c r="Y138" s="86"/>
      <c r="Z138" s="86"/>
      <c r="AA138" s="87"/>
      <c r="AB138" s="549"/>
      <c r="AC138" s="104"/>
      <c r="AD138" s="105" t="s">
        <v>28</v>
      </c>
      <c r="AE138" s="440"/>
      <c r="AF138" s="11"/>
      <c r="AG138" s="11"/>
      <c r="AH138" s="86"/>
      <c r="AI138" s="86"/>
      <c r="AJ138" s="121"/>
      <c r="AK138" s="184" t="s">
        <v>40</v>
      </c>
      <c r="AL138" s="112"/>
      <c r="AM138" s="112"/>
      <c r="AN138" s="183"/>
      <c r="AO138" s="86"/>
      <c r="AP138" s="86"/>
      <c r="AQ138" s="184" t="s">
        <v>159</v>
      </c>
      <c r="AR138" s="112"/>
      <c r="AS138" s="303" t="s">
        <v>160</v>
      </c>
      <c r="AT138" s="86"/>
      <c r="AU138" s="86"/>
      <c r="AV138" s="87"/>
      <c r="AW138" s="86"/>
      <c r="AX138" s="86"/>
      <c r="AY138" s="86"/>
      <c r="AZ138" s="86"/>
      <c r="BA138" s="86"/>
      <c r="BB138" s="87"/>
      <c r="BC138" s="114"/>
      <c r="BD138" s="114"/>
      <c r="BE138" s="114"/>
      <c r="BF138" s="114"/>
      <c r="BG138" s="114"/>
      <c r="BH138" s="115"/>
      <c r="BI138" s="116"/>
      <c r="BJ138" s="114"/>
      <c r="BK138" s="114"/>
      <c r="BL138" s="114"/>
      <c r="BM138" s="114"/>
      <c r="BN138" s="114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8"/>
      <c r="CM138" s="550"/>
      <c r="CN138" s="104"/>
      <c r="CO138" s="105" t="s">
        <v>28</v>
      </c>
      <c r="CP138" s="573" t="s">
        <v>150</v>
      </c>
      <c r="CQ138" s="574"/>
      <c r="CR138" s="574"/>
      <c r="CS138" s="575"/>
      <c r="CT138" s="574" t="s">
        <v>151</v>
      </c>
      <c r="CU138" s="574"/>
      <c r="CV138" s="574"/>
      <c r="CW138" s="574"/>
      <c r="CX138" s="576" t="s">
        <v>41</v>
      </c>
      <c r="CY138" s="574"/>
      <c r="CZ138" s="574"/>
      <c r="DA138" s="575"/>
      <c r="DB138" s="576" t="s">
        <v>152</v>
      </c>
      <c r="DC138" s="574"/>
      <c r="DD138" s="575"/>
      <c r="DE138" s="576" t="s">
        <v>153</v>
      </c>
      <c r="DF138" s="574"/>
      <c r="DG138" s="575"/>
      <c r="DH138" s="86"/>
      <c r="DI138" s="86"/>
      <c r="DJ138" s="86"/>
      <c r="DK138" s="86"/>
      <c r="DL138" s="86"/>
      <c r="DM138" s="87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7"/>
      <c r="EX138" s="550"/>
      <c r="EY138" s="104"/>
      <c r="EZ138" s="105" t="s">
        <v>28</v>
      </c>
      <c r="FA138" s="120"/>
      <c r="FB138" s="86"/>
      <c r="FC138" s="86"/>
      <c r="FD138" s="86"/>
      <c r="FE138" s="86"/>
      <c r="FF138" s="121"/>
      <c r="FG138" s="86"/>
      <c r="FH138" s="86"/>
      <c r="FI138" s="86"/>
      <c r="FJ138" s="86"/>
      <c r="FK138" s="86"/>
      <c r="FL138" s="86"/>
      <c r="FM138" s="122"/>
      <c r="FN138" s="86"/>
      <c r="FO138" s="86"/>
      <c r="FP138" s="86"/>
      <c r="FQ138" s="86"/>
      <c r="FR138" s="87"/>
      <c r="FS138" s="117"/>
      <c r="FT138" s="117"/>
      <c r="FU138" s="117"/>
      <c r="FV138" s="117"/>
      <c r="FW138" s="117"/>
      <c r="FX138" s="123"/>
      <c r="FY138" s="124"/>
      <c r="FZ138" s="125"/>
      <c r="GA138" s="125"/>
      <c r="GB138" s="125"/>
      <c r="GC138" s="125"/>
      <c r="GD138" s="126"/>
    </row>
    <row r="139" spans="1:186" s="127" customFormat="1" ht="15" customHeight="1">
      <c r="A139" s="550"/>
      <c r="B139" s="104"/>
      <c r="C139" s="128" t="s">
        <v>30</v>
      </c>
      <c r="D139" s="120"/>
      <c r="E139" s="86"/>
      <c r="F139" s="577" t="s">
        <v>158</v>
      </c>
      <c r="G139" s="135"/>
      <c r="H139" s="365" t="s">
        <v>136</v>
      </c>
      <c r="I139" s="197"/>
      <c r="J139" s="197"/>
      <c r="K139" s="366"/>
      <c r="L139" s="365" t="s">
        <v>137</v>
      </c>
      <c r="M139" s="197"/>
      <c r="N139" s="197"/>
      <c r="O139" s="366"/>
      <c r="P139" s="365" t="s">
        <v>29</v>
      </c>
      <c r="Q139" s="197"/>
      <c r="R139" s="197"/>
      <c r="S139" s="366"/>
      <c r="T139" s="129"/>
      <c r="U139" s="129"/>
      <c r="V139" s="129"/>
      <c r="W139" s="130"/>
      <c r="X139" s="86"/>
      <c r="Y139" s="86"/>
      <c r="Z139" s="86"/>
      <c r="AA139" s="87"/>
      <c r="AB139" s="549"/>
      <c r="AC139" s="104"/>
      <c r="AD139" s="128" t="s">
        <v>30</v>
      </c>
      <c r="AE139" s="120"/>
      <c r="AF139" s="86"/>
      <c r="AG139" s="86"/>
      <c r="AH139" s="86"/>
      <c r="AI139" s="86"/>
      <c r="AJ139" s="121"/>
      <c r="AK139" s="86"/>
      <c r="AL139" s="86"/>
      <c r="AM139" s="86"/>
      <c r="AN139" s="86"/>
      <c r="AO139" s="86"/>
      <c r="AP139" s="86"/>
      <c r="AQ139" s="122"/>
      <c r="AR139" s="86"/>
      <c r="AS139" s="86"/>
      <c r="AT139" s="134" t="s">
        <v>159</v>
      </c>
      <c r="AU139" s="132"/>
      <c r="AV139" s="578" t="s">
        <v>161</v>
      </c>
      <c r="AW139" s="86"/>
      <c r="AX139" s="86"/>
      <c r="AY139" s="86"/>
      <c r="AZ139" s="86"/>
      <c r="BA139" s="86"/>
      <c r="BB139" s="87"/>
      <c r="BC139" s="86"/>
      <c r="BD139" s="86"/>
      <c r="BE139" s="86"/>
      <c r="BF139" s="86"/>
      <c r="BG139" s="86"/>
      <c r="BH139" s="87"/>
      <c r="BI139" s="120"/>
      <c r="BJ139" s="86"/>
      <c r="BK139" s="86"/>
      <c r="BL139" s="86"/>
      <c r="BM139" s="86"/>
      <c r="BN139" s="86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8"/>
      <c r="CM139" s="550"/>
      <c r="CN139" s="104"/>
      <c r="CO139" s="128" t="s">
        <v>30</v>
      </c>
      <c r="CP139" s="573" t="s">
        <v>150</v>
      </c>
      <c r="CQ139" s="574"/>
      <c r="CR139" s="574"/>
      <c r="CS139" s="575"/>
      <c r="CT139" s="574" t="s">
        <v>151</v>
      </c>
      <c r="CU139" s="574"/>
      <c r="CV139" s="574"/>
      <c r="CW139" s="574"/>
      <c r="CX139" s="576" t="s">
        <v>41</v>
      </c>
      <c r="CY139" s="574"/>
      <c r="CZ139" s="574"/>
      <c r="DA139" s="575"/>
      <c r="DB139" s="576" t="s">
        <v>152</v>
      </c>
      <c r="DC139" s="574"/>
      <c r="DD139" s="575"/>
      <c r="DE139" s="576" t="s">
        <v>153</v>
      </c>
      <c r="DF139" s="574"/>
      <c r="DG139" s="575"/>
      <c r="DH139" s="86"/>
      <c r="DI139" s="86"/>
      <c r="DJ139" s="86"/>
      <c r="DK139" s="86"/>
      <c r="DL139" s="86"/>
      <c r="DM139" s="87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7"/>
      <c r="EX139" s="550"/>
      <c r="EY139" s="104"/>
      <c r="EZ139" s="128" t="s">
        <v>30</v>
      </c>
      <c r="FA139" s="120"/>
      <c r="FB139" s="86"/>
      <c r="FC139" s="86"/>
      <c r="FD139" s="86"/>
      <c r="FE139" s="86"/>
      <c r="FF139" s="121"/>
      <c r="FG139" s="86"/>
      <c r="FH139" s="86"/>
      <c r="FI139" s="86"/>
      <c r="FJ139" s="86"/>
      <c r="FK139" s="86"/>
      <c r="FL139" s="86"/>
      <c r="FM139" s="122"/>
      <c r="FN139" s="86"/>
      <c r="FO139" s="86"/>
      <c r="FP139" s="86"/>
      <c r="FQ139" s="86"/>
      <c r="FR139" s="87"/>
      <c r="FS139" s="117"/>
      <c r="FT139" s="117"/>
      <c r="FU139" s="117"/>
      <c r="FV139" s="117"/>
      <c r="FW139" s="117"/>
      <c r="FX139" s="123"/>
      <c r="FY139" s="136"/>
      <c r="FZ139" s="137"/>
      <c r="GA139" s="138"/>
      <c r="GB139" s="138"/>
      <c r="GC139" s="138"/>
      <c r="GD139" s="139"/>
    </row>
    <row r="140" spans="1:186" ht="30" customHeight="1">
      <c r="A140" s="550"/>
      <c r="B140" s="140"/>
      <c r="C140" s="185">
        <v>0.46875</v>
      </c>
      <c r="D140" s="149"/>
      <c r="E140" s="143"/>
      <c r="F140" s="245" t="s">
        <v>156</v>
      </c>
      <c r="G140" s="247"/>
      <c r="H140" s="520" t="s">
        <v>154</v>
      </c>
      <c r="I140" s="521"/>
      <c r="J140" s="521"/>
      <c r="K140" s="522"/>
      <c r="L140" s="579" t="s">
        <v>80</v>
      </c>
      <c r="M140" s="580"/>
      <c r="N140" s="580"/>
      <c r="O140" s="581"/>
      <c r="P140" s="579" t="s">
        <v>162</v>
      </c>
      <c r="Q140" s="580"/>
      <c r="R140" s="580"/>
      <c r="S140" s="581"/>
      <c r="T140" s="186"/>
      <c r="U140" s="186"/>
      <c r="V140" s="186"/>
      <c r="W140" s="187"/>
      <c r="X140" s="143"/>
      <c r="Y140" s="143"/>
      <c r="Z140" s="143"/>
      <c r="AA140" s="144"/>
      <c r="AB140" s="549"/>
      <c r="AC140" s="140"/>
      <c r="AD140" s="185">
        <v>0.46875</v>
      </c>
      <c r="AE140" s="582"/>
      <c r="AF140" s="420"/>
      <c r="AG140" s="420"/>
      <c r="AH140" s="420"/>
      <c r="AI140" s="420"/>
      <c r="AJ140" s="583"/>
      <c r="AK140" s="143"/>
      <c r="AL140" s="143"/>
      <c r="AM140" s="143"/>
      <c r="AN140" s="143"/>
      <c r="AO140" s="143"/>
      <c r="AP140" s="143"/>
      <c r="AQ140" s="162"/>
      <c r="AR140" s="143"/>
      <c r="AS140" s="143"/>
      <c r="AT140" s="584" t="s">
        <v>157</v>
      </c>
      <c r="AU140" s="585"/>
      <c r="AV140" s="586"/>
      <c r="AW140" s="143"/>
      <c r="AX140" s="143"/>
      <c r="AY140" s="143"/>
      <c r="AZ140" s="143"/>
      <c r="BA140" s="143"/>
      <c r="BB140" s="144"/>
      <c r="BC140" s="143"/>
      <c r="BD140" s="143"/>
      <c r="BE140" s="143"/>
      <c r="BF140" s="143"/>
      <c r="BG140" s="143"/>
      <c r="BH140" s="144"/>
      <c r="BI140" s="149"/>
      <c r="BJ140" s="143"/>
      <c r="BK140" s="143"/>
      <c r="BL140" s="143"/>
      <c r="BM140" s="143"/>
      <c r="BN140" s="143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2"/>
      <c r="CM140" s="550"/>
      <c r="CN140" s="140"/>
      <c r="CO140" s="185">
        <v>0.46875</v>
      </c>
      <c r="CP140" s="587" t="s">
        <v>163</v>
      </c>
      <c r="CQ140" s="588"/>
      <c r="CR140" s="588"/>
      <c r="CS140" s="589"/>
      <c r="CT140" s="588" t="s">
        <v>164</v>
      </c>
      <c r="CU140" s="588"/>
      <c r="CV140" s="588"/>
      <c r="CW140" s="588"/>
      <c r="CX140" s="590" t="s">
        <v>165</v>
      </c>
      <c r="CY140" s="588"/>
      <c r="CZ140" s="588"/>
      <c r="DA140" s="589"/>
      <c r="DB140" s="591" t="s">
        <v>166</v>
      </c>
      <c r="DC140" s="592"/>
      <c r="DD140" s="593"/>
      <c r="DE140" s="594" t="s">
        <v>167</v>
      </c>
      <c r="DF140" s="595"/>
      <c r="DG140" s="596"/>
      <c r="DH140" s="143"/>
      <c r="DI140" s="143"/>
      <c r="DJ140" s="143"/>
      <c r="DK140" s="143"/>
      <c r="DL140" s="143"/>
      <c r="DM140" s="144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88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88"/>
      <c r="ER140" s="143"/>
      <c r="ES140" s="143"/>
      <c r="ET140" s="143"/>
      <c r="EU140" s="143"/>
      <c r="EV140" s="143"/>
      <c r="EW140" s="144"/>
      <c r="EX140" s="550"/>
      <c r="EY140" s="140"/>
      <c r="EZ140" s="185">
        <v>0.46875</v>
      </c>
      <c r="FA140" s="149"/>
      <c r="FB140" s="143"/>
      <c r="FC140" s="143"/>
      <c r="FD140" s="143"/>
      <c r="FE140" s="143"/>
      <c r="FF140" s="161"/>
      <c r="FG140" s="143"/>
      <c r="FH140" s="143"/>
      <c r="FI140" s="143"/>
      <c r="FJ140" s="143"/>
      <c r="FK140" s="143"/>
      <c r="FL140" s="143"/>
      <c r="FM140" s="162"/>
      <c r="FN140" s="143"/>
      <c r="FO140" s="143"/>
      <c r="FP140" s="143"/>
      <c r="FQ140" s="143"/>
      <c r="FR140" s="144"/>
      <c r="FS140" s="151"/>
      <c r="FT140" s="151"/>
      <c r="FU140" s="151"/>
      <c r="FV140" s="151"/>
      <c r="FW140" s="151"/>
      <c r="FX140" s="163"/>
      <c r="FY140" s="164"/>
      <c r="FZ140" s="164"/>
      <c r="GA140" s="164"/>
      <c r="GB140" s="164"/>
      <c r="GC140" s="164"/>
      <c r="GD140" s="165"/>
    </row>
    <row r="141" spans="1:186" ht="30" customHeight="1">
      <c r="A141" s="550"/>
      <c r="B141" s="166">
        <v>3</v>
      </c>
      <c r="C141" s="167">
        <v>0.48958333333333331</v>
      </c>
      <c r="D141" s="509" t="s">
        <v>134</v>
      </c>
      <c r="E141" s="510"/>
      <c r="F141" s="510"/>
      <c r="G141" s="511"/>
      <c r="H141" s="348" t="s">
        <v>156</v>
      </c>
      <c r="I141" s="562"/>
      <c r="J141" s="348" t="s">
        <v>156</v>
      </c>
      <c r="K141" s="562"/>
      <c r="L141" s="348" t="s">
        <v>156</v>
      </c>
      <c r="M141" s="562"/>
      <c r="N141" s="86"/>
      <c r="O141" s="86"/>
      <c r="P141" s="597" t="s">
        <v>168</v>
      </c>
      <c r="Q141" s="525"/>
      <c r="R141" s="525"/>
      <c r="S141" s="526"/>
      <c r="T141" s="109"/>
      <c r="U141" s="109"/>
      <c r="V141" s="109"/>
      <c r="W141" s="110"/>
      <c r="X141" s="94"/>
      <c r="Y141" s="94"/>
      <c r="Z141" s="94"/>
      <c r="AA141" s="97"/>
      <c r="AB141" s="549"/>
      <c r="AC141" s="166">
        <v>3</v>
      </c>
      <c r="AD141" s="167">
        <v>0.48958333333333331</v>
      </c>
      <c r="AE141" s="598" t="s">
        <v>169</v>
      </c>
      <c r="AF141" s="349"/>
      <c r="AG141" s="350"/>
      <c r="AH141" s="527" t="s">
        <v>157</v>
      </c>
      <c r="AI141" s="528"/>
      <c r="AJ141" s="529"/>
      <c r="AK141" s="94"/>
      <c r="AL141" s="94"/>
      <c r="AM141" s="94"/>
      <c r="AN141" s="94"/>
      <c r="AO141" s="178" t="s">
        <v>131</v>
      </c>
      <c r="AP141" s="176"/>
      <c r="AQ141" s="176"/>
      <c r="AR141" s="177"/>
      <c r="AS141" s="94"/>
      <c r="AT141" s="86"/>
      <c r="AU141" s="86"/>
      <c r="AV141" s="87"/>
      <c r="AW141" s="86"/>
      <c r="AX141" s="86"/>
      <c r="AY141" s="86"/>
      <c r="AZ141" s="86"/>
      <c r="BA141" s="86"/>
      <c r="BB141" s="87"/>
      <c r="BC141" s="94"/>
      <c r="BD141" s="94"/>
      <c r="BE141" s="94"/>
      <c r="BF141" s="94"/>
      <c r="BG141" s="94"/>
      <c r="BH141" s="97"/>
      <c r="BI141" s="93"/>
      <c r="BJ141" s="94"/>
      <c r="BK141" s="94"/>
      <c r="BL141" s="94"/>
      <c r="BM141" s="94"/>
      <c r="BN141" s="94"/>
      <c r="BO141" s="173"/>
      <c r="BP141" s="173"/>
      <c r="BQ141" s="173"/>
      <c r="BR141" s="173"/>
      <c r="BS141" s="173"/>
      <c r="BT141" s="173"/>
      <c r="BU141" s="173"/>
      <c r="BV141" s="173"/>
      <c r="BW141" s="173"/>
      <c r="BX141" s="173"/>
      <c r="BY141" s="173"/>
      <c r="BZ141" s="173"/>
      <c r="CA141" s="173"/>
      <c r="CB141" s="173"/>
      <c r="CC141" s="173"/>
      <c r="CD141" s="173"/>
      <c r="CE141" s="173"/>
      <c r="CF141" s="173"/>
      <c r="CG141" s="173"/>
      <c r="CH141" s="173"/>
      <c r="CI141" s="173"/>
      <c r="CJ141" s="173"/>
      <c r="CK141" s="173"/>
      <c r="CL141" s="174"/>
      <c r="CM141" s="550"/>
      <c r="CN141" s="166">
        <v>3</v>
      </c>
      <c r="CO141" s="167">
        <v>0.48958333333333331</v>
      </c>
      <c r="CP141" s="120"/>
      <c r="CQ141" s="86"/>
      <c r="CR141" s="86"/>
      <c r="CS141" s="86"/>
      <c r="CT141" s="86"/>
      <c r="CU141" s="121"/>
      <c r="CV141" s="86"/>
      <c r="CW141" s="86"/>
      <c r="CX141" s="86"/>
      <c r="CY141" s="86"/>
      <c r="CZ141" s="86"/>
      <c r="DA141" s="86"/>
      <c r="DB141" s="122"/>
      <c r="DC141" s="86"/>
      <c r="DD141" s="86"/>
      <c r="DE141" s="86"/>
      <c r="DF141" s="86"/>
      <c r="DG141" s="87"/>
      <c r="DH141" s="94"/>
      <c r="DI141" s="94"/>
      <c r="DJ141" s="94"/>
      <c r="DK141" s="94"/>
      <c r="DL141" s="94"/>
      <c r="DM141" s="97"/>
      <c r="DN141" s="94"/>
      <c r="DO141" s="94"/>
      <c r="DP141" s="94"/>
      <c r="DQ141" s="94"/>
      <c r="DR141" s="94"/>
      <c r="DS141" s="94"/>
      <c r="DT141" s="94"/>
      <c r="DU141" s="94"/>
      <c r="DV141" s="94"/>
      <c r="DW141" s="94"/>
      <c r="DX141" s="94"/>
      <c r="DY141" s="94"/>
      <c r="DZ141" s="94"/>
      <c r="EA141" s="94"/>
      <c r="EB141" s="94"/>
      <c r="EC141" s="94"/>
      <c r="ED141" s="94"/>
      <c r="EE141" s="94"/>
      <c r="EF141" s="94"/>
      <c r="EG141" s="94"/>
      <c r="EH141" s="94"/>
      <c r="EI141" s="94"/>
      <c r="EJ141" s="94"/>
      <c r="EK141" s="94"/>
      <c r="EL141" s="94"/>
      <c r="EM141" s="94"/>
      <c r="EN141" s="94"/>
      <c r="EO141" s="94"/>
      <c r="EP141" s="94"/>
      <c r="EQ141" s="94"/>
      <c r="ER141" s="94"/>
      <c r="ES141" s="94"/>
      <c r="ET141" s="94"/>
      <c r="EU141" s="94"/>
      <c r="EV141" s="94"/>
      <c r="EW141" s="97"/>
      <c r="EX141" s="550"/>
      <c r="EY141" s="166">
        <v>3</v>
      </c>
      <c r="EZ141" s="167">
        <v>0.48958333333333331</v>
      </c>
      <c r="FA141" s="93"/>
      <c r="FB141" s="94"/>
      <c r="FC141" s="94"/>
      <c r="FD141" s="94"/>
      <c r="FE141" s="94"/>
      <c r="FF141" s="95"/>
      <c r="FG141" s="94"/>
      <c r="FH141" s="94"/>
      <c r="FI141" s="94"/>
      <c r="FJ141" s="94"/>
      <c r="FK141" s="94"/>
      <c r="FL141" s="94"/>
      <c r="FM141" s="96"/>
      <c r="FN141" s="94"/>
      <c r="FO141" s="94"/>
      <c r="FP141" s="94"/>
      <c r="FQ141" s="94"/>
      <c r="FR141" s="97"/>
      <c r="FS141" s="173"/>
      <c r="FT141" s="173"/>
      <c r="FU141" s="173"/>
      <c r="FV141" s="173"/>
      <c r="FW141" s="173"/>
      <c r="FX141" s="179"/>
      <c r="FY141" s="180"/>
      <c r="FZ141" s="181"/>
      <c r="GA141" s="181"/>
      <c r="GB141" s="181"/>
      <c r="GC141" s="181"/>
      <c r="GD141" s="182"/>
    </row>
    <row r="142" spans="1:186" ht="15" customHeight="1">
      <c r="A142" s="550"/>
      <c r="B142" s="104"/>
      <c r="C142" s="105" t="s">
        <v>28</v>
      </c>
      <c r="D142" s="365" t="s">
        <v>136</v>
      </c>
      <c r="E142" s="197"/>
      <c r="F142" s="197"/>
      <c r="G142" s="366"/>
      <c r="H142" s="572" t="s">
        <v>170</v>
      </c>
      <c r="I142" s="183"/>
      <c r="J142" s="572" t="s">
        <v>171</v>
      </c>
      <c r="K142" s="183"/>
      <c r="L142" s="572" t="s">
        <v>158</v>
      </c>
      <c r="M142" s="183"/>
      <c r="N142" s="86"/>
      <c r="O142" s="86"/>
      <c r="P142" s="184" t="s">
        <v>57</v>
      </c>
      <c r="Q142" s="112"/>
      <c r="R142" s="112"/>
      <c r="S142" s="183"/>
      <c r="T142" s="109"/>
      <c r="U142" s="109"/>
      <c r="V142" s="109"/>
      <c r="W142" s="110"/>
      <c r="X142" s="86"/>
      <c r="Y142" s="86"/>
      <c r="Z142" s="86"/>
      <c r="AA142" s="87"/>
      <c r="AB142" s="549"/>
      <c r="AC142" s="104"/>
      <c r="AD142" s="105" t="s">
        <v>28</v>
      </c>
      <c r="AE142" s="599" t="s">
        <v>172</v>
      </c>
      <c r="AF142" s="112"/>
      <c r="AG142" s="600" t="s">
        <v>173</v>
      </c>
      <c r="AH142" s="184" t="s">
        <v>159</v>
      </c>
      <c r="AI142" s="112"/>
      <c r="AJ142" s="303" t="s">
        <v>160</v>
      </c>
      <c r="AK142" s="86"/>
      <c r="AL142" s="86"/>
      <c r="AM142" s="86"/>
      <c r="AN142" s="86"/>
      <c r="AO142" s="184" t="s">
        <v>40</v>
      </c>
      <c r="AP142" s="112"/>
      <c r="AQ142" s="112"/>
      <c r="AR142" s="183"/>
      <c r="AS142" s="86"/>
      <c r="AT142" s="86"/>
      <c r="AU142" s="86"/>
      <c r="AV142" s="87"/>
      <c r="AW142" s="86"/>
      <c r="AX142" s="86"/>
      <c r="AY142" s="86"/>
      <c r="AZ142" s="86"/>
      <c r="BA142" s="86"/>
      <c r="BB142" s="87"/>
      <c r="BC142" s="114"/>
      <c r="BD142" s="114"/>
      <c r="BE142" s="114"/>
      <c r="BF142" s="114"/>
      <c r="BG142" s="114"/>
      <c r="BH142" s="115"/>
      <c r="BI142" s="116"/>
      <c r="BJ142" s="114"/>
      <c r="BK142" s="114"/>
      <c r="BL142" s="114"/>
      <c r="BM142" s="114"/>
      <c r="BN142" s="114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8"/>
      <c r="CM142" s="550"/>
      <c r="CN142" s="104"/>
      <c r="CO142" s="105" t="s">
        <v>28</v>
      </c>
      <c r="CP142" s="120"/>
      <c r="CQ142" s="86"/>
      <c r="CR142" s="86"/>
      <c r="CS142" s="86"/>
      <c r="CT142" s="86"/>
      <c r="CU142" s="121"/>
      <c r="CV142" s="86"/>
      <c r="CW142" s="86"/>
      <c r="CX142" s="86"/>
      <c r="CY142" s="86"/>
      <c r="CZ142" s="86"/>
      <c r="DA142" s="86"/>
      <c r="DB142" s="122"/>
      <c r="DC142" s="86"/>
      <c r="DD142" s="86"/>
      <c r="DE142" s="86"/>
      <c r="DF142" s="86"/>
      <c r="DG142" s="87"/>
      <c r="DH142" s="86"/>
      <c r="DI142" s="86"/>
      <c r="DJ142" s="86"/>
      <c r="DK142" s="86"/>
      <c r="DL142" s="86"/>
      <c r="DM142" s="87"/>
      <c r="DN142" s="114"/>
      <c r="DO142" s="114"/>
      <c r="DP142" s="114"/>
      <c r="DQ142" s="114"/>
      <c r="DR142" s="114"/>
      <c r="DS142" s="114"/>
      <c r="DT142" s="114"/>
      <c r="DU142" s="114"/>
      <c r="DV142" s="114"/>
      <c r="DW142" s="114"/>
      <c r="DX142" s="114"/>
      <c r="DY142" s="114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7"/>
      <c r="EX142" s="550"/>
      <c r="EY142" s="104"/>
      <c r="EZ142" s="105" t="s">
        <v>28</v>
      </c>
      <c r="FA142" s="120"/>
      <c r="FB142" s="86"/>
      <c r="FC142" s="86"/>
      <c r="FD142" s="86"/>
      <c r="FE142" s="86"/>
      <c r="FF142" s="121"/>
      <c r="FG142" s="86"/>
      <c r="FH142" s="86"/>
      <c r="FI142" s="86"/>
      <c r="FJ142" s="86"/>
      <c r="FK142" s="86"/>
      <c r="FL142" s="86"/>
      <c r="FM142" s="122"/>
      <c r="FN142" s="86"/>
      <c r="FO142" s="86"/>
      <c r="FP142" s="86"/>
      <c r="FQ142" s="86"/>
      <c r="FR142" s="87"/>
      <c r="FS142" s="117"/>
      <c r="FT142" s="117"/>
      <c r="FU142" s="117"/>
      <c r="FV142" s="117"/>
      <c r="FW142" s="117"/>
      <c r="FX142" s="123"/>
      <c r="FY142" s="124"/>
      <c r="FZ142" s="125"/>
      <c r="GA142" s="125"/>
      <c r="GB142" s="125"/>
      <c r="GC142" s="125"/>
      <c r="GD142" s="126"/>
    </row>
    <row r="143" spans="1:186" s="127" customFormat="1" ht="15" customHeight="1">
      <c r="A143" s="550"/>
      <c r="B143" s="104"/>
      <c r="C143" s="128" t="s">
        <v>30</v>
      </c>
      <c r="D143" s="365" t="s">
        <v>136</v>
      </c>
      <c r="E143" s="197"/>
      <c r="F143" s="197"/>
      <c r="G143" s="366"/>
      <c r="H143" s="134" t="s">
        <v>57</v>
      </c>
      <c r="I143" s="132"/>
      <c r="J143" s="132"/>
      <c r="K143" s="135"/>
      <c r="L143" s="86"/>
      <c r="M143" s="86"/>
      <c r="N143" s="577" t="s">
        <v>170</v>
      </c>
      <c r="O143" s="135"/>
      <c r="P143" s="577" t="s">
        <v>171</v>
      </c>
      <c r="Q143" s="135"/>
      <c r="R143" s="577" t="s">
        <v>158</v>
      </c>
      <c r="S143" s="135"/>
      <c r="T143" s="129"/>
      <c r="U143" s="129"/>
      <c r="V143" s="129"/>
      <c r="W143" s="130"/>
      <c r="X143" s="86"/>
      <c r="Y143" s="86"/>
      <c r="Z143" s="86"/>
      <c r="AA143" s="87"/>
      <c r="AB143" s="549"/>
      <c r="AC143" s="104"/>
      <c r="AD143" s="128" t="s">
        <v>30</v>
      </c>
      <c r="AE143" s="131" t="s">
        <v>159</v>
      </c>
      <c r="AF143" s="132"/>
      <c r="AG143" s="601" t="s">
        <v>161</v>
      </c>
      <c r="AH143" s="602" t="s">
        <v>172</v>
      </c>
      <c r="AI143" s="132"/>
      <c r="AJ143" s="603" t="s">
        <v>173</v>
      </c>
      <c r="AK143" s="134" t="s">
        <v>55</v>
      </c>
      <c r="AL143" s="132"/>
      <c r="AM143" s="132"/>
      <c r="AN143" s="132"/>
      <c r="AO143" s="132"/>
      <c r="AP143" s="135"/>
      <c r="AQ143" s="86"/>
      <c r="AR143" s="86"/>
      <c r="AS143" s="86"/>
      <c r="AT143" s="86"/>
      <c r="AU143" s="86"/>
      <c r="AV143" s="87"/>
      <c r="AW143" s="86"/>
      <c r="AX143" s="86"/>
      <c r="AY143" s="86"/>
      <c r="AZ143" s="86"/>
      <c r="BA143" s="86"/>
      <c r="BB143" s="87"/>
      <c r="BC143" s="86"/>
      <c r="BD143" s="86"/>
      <c r="BE143" s="86"/>
      <c r="BF143" s="86"/>
      <c r="BG143" s="86"/>
      <c r="BH143" s="87"/>
      <c r="BI143" s="120"/>
      <c r="BJ143" s="86"/>
      <c r="BK143" s="86"/>
      <c r="BL143" s="86"/>
      <c r="BM143" s="86"/>
      <c r="BN143" s="86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8"/>
      <c r="CM143" s="550"/>
      <c r="CN143" s="104"/>
      <c r="CO143" s="128" t="s">
        <v>30</v>
      </c>
      <c r="CP143" s="120"/>
      <c r="CQ143" s="86"/>
      <c r="CR143" s="86"/>
      <c r="CS143" s="86"/>
      <c r="CT143" s="86"/>
      <c r="CU143" s="121"/>
      <c r="CV143" s="86"/>
      <c r="CW143" s="86"/>
      <c r="CX143" s="86"/>
      <c r="CY143" s="86"/>
      <c r="CZ143" s="86"/>
      <c r="DA143" s="86"/>
      <c r="DB143" s="122"/>
      <c r="DC143" s="86"/>
      <c r="DD143" s="86"/>
      <c r="DE143" s="86"/>
      <c r="DF143" s="86"/>
      <c r="DG143" s="87"/>
      <c r="DH143" s="86"/>
      <c r="DI143" s="86"/>
      <c r="DJ143" s="86"/>
      <c r="DK143" s="86"/>
      <c r="DL143" s="86"/>
      <c r="DM143" s="87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7"/>
      <c r="EX143" s="550"/>
      <c r="EY143" s="104"/>
      <c r="EZ143" s="128" t="s">
        <v>30</v>
      </c>
      <c r="FA143" s="120"/>
      <c r="FB143" s="86"/>
      <c r="FC143" s="86"/>
      <c r="FD143" s="86"/>
      <c r="FE143" s="86"/>
      <c r="FF143" s="121"/>
      <c r="FG143" s="86"/>
      <c r="FH143" s="86"/>
      <c r="FI143" s="86"/>
      <c r="FJ143" s="86"/>
      <c r="FK143" s="86"/>
      <c r="FL143" s="86"/>
      <c r="FM143" s="122"/>
      <c r="FN143" s="86"/>
      <c r="FO143" s="86"/>
      <c r="FP143" s="86"/>
      <c r="FQ143" s="86"/>
      <c r="FR143" s="87"/>
      <c r="FS143" s="117"/>
      <c r="FT143" s="117"/>
      <c r="FU143" s="117"/>
      <c r="FV143" s="117"/>
      <c r="FW143" s="117"/>
      <c r="FX143" s="123"/>
      <c r="FY143" s="136"/>
      <c r="FZ143" s="137"/>
      <c r="GA143" s="138"/>
      <c r="GB143" s="138"/>
      <c r="GC143" s="138"/>
      <c r="GD143" s="139"/>
    </row>
    <row r="144" spans="1:186" ht="30" customHeight="1">
      <c r="A144" s="550"/>
      <c r="B144" s="140"/>
      <c r="C144" s="185">
        <v>0.55208333333333337</v>
      </c>
      <c r="D144" s="604" t="s">
        <v>154</v>
      </c>
      <c r="E144" s="605"/>
      <c r="F144" s="605"/>
      <c r="G144" s="606"/>
      <c r="H144" s="451" t="s">
        <v>168</v>
      </c>
      <c r="I144" s="452"/>
      <c r="J144" s="452"/>
      <c r="K144" s="453"/>
      <c r="L144" s="86"/>
      <c r="M144" s="86"/>
      <c r="N144" s="607" t="s">
        <v>156</v>
      </c>
      <c r="O144" s="608"/>
      <c r="P144" s="607" t="s">
        <v>156</v>
      </c>
      <c r="Q144" s="608"/>
      <c r="R144" s="607" t="s">
        <v>156</v>
      </c>
      <c r="S144" s="608"/>
      <c r="T144" s="109"/>
      <c r="U144" s="109"/>
      <c r="V144" s="109"/>
      <c r="W144" s="110"/>
      <c r="X144" s="143"/>
      <c r="Y144" s="143"/>
      <c r="Z144" s="143"/>
      <c r="AA144" s="144"/>
      <c r="AB144" s="549"/>
      <c r="AC144" s="140"/>
      <c r="AD144" s="185">
        <v>0.55208333333333337</v>
      </c>
      <c r="AE144" s="609" t="s">
        <v>157</v>
      </c>
      <c r="AF144" s="585"/>
      <c r="AG144" s="610"/>
      <c r="AH144" s="611" t="s">
        <v>169</v>
      </c>
      <c r="AI144" s="454"/>
      <c r="AJ144" s="454"/>
      <c r="AK144" s="612" t="s">
        <v>174</v>
      </c>
      <c r="AL144" s="613"/>
      <c r="AM144" s="613"/>
      <c r="AN144" s="613"/>
      <c r="AO144" s="613"/>
      <c r="AP144" s="614"/>
      <c r="AQ144" s="143"/>
      <c r="AR144" s="143"/>
      <c r="AS144" s="143"/>
      <c r="AT144" s="143"/>
      <c r="AU144" s="143"/>
      <c r="AV144" s="144"/>
      <c r="AW144" s="143"/>
      <c r="AX144" s="143"/>
      <c r="AY144" s="143"/>
      <c r="AZ144" s="143"/>
      <c r="BA144" s="143"/>
      <c r="BB144" s="144"/>
      <c r="BC144" s="143"/>
      <c r="BD144" s="143"/>
      <c r="BE144" s="143"/>
      <c r="BF144" s="143"/>
      <c r="BG144" s="143"/>
      <c r="BH144" s="144"/>
      <c r="BI144" s="149"/>
      <c r="BJ144" s="143"/>
      <c r="BK144" s="143"/>
      <c r="BL144" s="143"/>
      <c r="BM144" s="143"/>
      <c r="BN144" s="143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2"/>
      <c r="CM144" s="550"/>
      <c r="CN144" s="140"/>
      <c r="CO144" s="185">
        <v>0.55208333333333337</v>
      </c>
      <c r="CP144" s="149"/>
      <c r="CQ144" s="143"/>
      <c r="CR144" s="143"/>
      <c r="CS144" s="143"/>
      <c r="CT144" s="143"/>
      <c r="CU144" s="161"/>
      <c r="CV144" s="143"/>
      <c r="CW144" s="143"/>
      <c r="CX144" s="143"/>
      <c r="CY144" s="143"/>
      <c r="CZ144" s="143"/>
      <c r="DA144" s="143"/>
      <c r="DB144" s="162"/>
      <c r="DC144" s="143"/>
      <c r="DD144" s="143"/>
      <c r="DE144" s="143"/>
      <c r="DF144" s="143"/>
      <c r="DG144" s="144"/>
      <c r="DH144" s="143"/>
      <c r="DI144" s="143"/>
      <c r="DJ144" s="143"/>
      <c r="DK144" s="143"/>
      <c r="DL144" s="143"/>
      <c r="DM144" s="144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88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88"/>
      <c r="ER144" s="143"/>
      <c r="ES144" s="143"/>
      <c r="ET144" s="143"/>
      <c r="EU144" s="143"/>
      <c r="EV144" s="143"/>
      <c r="EW144" s="144"/>
      <c r="EX144" s="550"/>
      <c r="EY144" s="140"/>
      <c r="EZ144" s="185">
        <v>0.55208333333333337</v>
      </c>
      <c r="FA144" s="149"/>
      <c r="FB144" s="143"/>
      <c r="FC144" s="143"/>
      <c r="FD144" s="143"/>
      <c r="FE144" s="143"/>
      <c r="FF144" s="161"/>
      <c r="FG144" s="143"/>
      <c r="FH144" s="143"/>
      <c r="FI144" s="143"/>
      <c r="FJ144" s="143"/>
      <c r="FK144" s="143"/>
      <c r="FL144" s="143"/>
      <c r="FM144" s="162"/>
      <c r="FN144" s="143"/>
      <c r="FO144" s="143"/>
      <c r="FP144" s="143"/>
      <c r="FQ144" s="143"/>
      <c r="FR144" s="144"/>
      <c r="FS144" s="151"/>
      <c r="FT144" s="151"/>
      <c r="FU144" s="151"/>
      <c r="FV144" s="151"/>
      <c r="FW144" s="151"/>
      <c r="FX144" s="163"/>
      <c r="FY144" s="164"/>
      <c r="FZ144" s="164"/>
      <c r="GA144" s="164"/>
      <c r="GB144" s="164"/>
      <c r="GC144" s="164"/>
      <c r="GD144" s="165"/>
    </row>
    <row r="145" spans="1:186" ht="30" customHeight="1">
      <c r="A145" s="550"/>
      <c r="B145" s="166">
        <v>4</v>
      </c>
      <c r="C145" s="167">
        <v>0.5625</v>
      </c>
      <c r="D145" s="615" t="s">
        <v>175</v>
      </c>
      <c r="E145" s="316"/>
      <c r="F145" s="316"/>
      <c r="G145" s="316"/>
      <c r="H145" s="316"/>
      <c r="I145" s="316"/>
      <c r="J145" s="316"/>
      <c r="K145" s="316"/>
      <c r="L145" s="317"/>
      <c r="M145" s="317"/>
      <c r="N145" s="316"/>
      <c r="O145" s="316"/>
      <c r="P145" s="316"/>
      <c r="Q145" s="316"/>
      <c r="R145" s="316"/>
      <c r="S145" s="318"/>
      <c r="T145" s="168"/>
      <c r="U145" s="168"/>
      <c r="V145" s="168"/>
      <c r="W145" s="169"/>
      <c r="X145" s="94"/>
      <c r="Y145" s="94"/>
      <c r="Z145" s="94"/>
      <c r="AA145" s="97"/>
      <c r="AB145" s="549"/>
      <c r="AC145" s="166">
        <v>4</v>
      </c>
      <c r="AD145" s="167">
        <v>0.5625</v>
      </c>
      <c r="AE145" s="616" t="s">
        <v>174</v>
      </c>
      <c r="AF145" s="617"/>
      <c r="AG145" s="617"/>
      <c r="AH145" s="617"/>
      <c r="AI145" s="617"/>
      <c r="AJ145" s="618"/>
      <c r="AK145" s="619" t="s">
        <v>169</v>
      </c>
      <c r="AL145" s="463"/>
      <c r="AM145" s="620"/>
      <c r="AN145" s="527" t="s">
        <v>157</v>
      </c>
      <c r="AO145" s="528"/>
      <c r="AP145" s="529"/>
      <c r="AQ145" s="96"/>
      <c r="AR145" s="94"/>
      <c r="AS145" s="178" t="s">
        <v>176</v>
      </c>
      <c r="AT145" s="176"/>
      <c r="AU145" s="176"/>
      <c r="AV145" s="502"/>
      <c r="AW145" s="86"/>
      <c r="AX145" s="86"/>
      <c r="AY145" s="86"/>
      <c r="AZ145" s="86"/>
      <c r="BA145" s="86"/>
      <c r="BB145" s="87"/>
      <c r="BC145" s="94"/>
      <c r="BD145" s="94"/>
      <c r="BE145" s="94"/>
      <c r="BF145" s="94"/>
      <c r="BG145" s="94"/>
      <c r="BH145" s="97"/>
      <c r="BI145" s="93"/>
      <c r="BJ145" s="94"/>
      <c r="BK145" s="94"/>
      <c r="BL145" s="94"/>
      <c r="BM145" s="94"/>
      <c r="BN145" s="94"/>
      <c r="BO145" s="173"/>
      <c r="BP145" s="173"/>
      <c r="BQ145" s="173"/>
      <c r="BR145" s="173"/>
      <c r="BS145" s="173"/>
      <c r="BT145" s="173"/>
      <c r="BU145" s="173"/>
      <c r="BV145" s="173"/>
      <c r="BW145" s="173"/>
      <c r="BX145" s="173"/>
      <c r="BY145" s="173"/>
      <c r="BZ145" s="173"/>
      <c r="CA145" s="173"/>
      <c r="CB145" s="173"/>
      <c r="CC145" s="173"/>
      <c r="CD145" s="173"/>
      <c r="CE145" s="173"/>
      <c r="CF145" s="173"/>
      <c r="CG145" s="173"/>
      <c r="CH145" s="173"/>
      <c r="CI145" s="173"/>
      <c r="CJ145" s="173"/>
      <c r="CK145" s="173"/>
      <c r="CL145" s="174"/>
      <c r="CM145" s="550"/>
      <c r="CN145" s="166">
        <v>4</v>
      </c>
      <c r="CO145" s="167">
        <v>0.5625</v>
      </c>
      <c r="CP145" s="93"/>
      <c r="CQ145" s="94"/>
      <c r="CR145" s="94"/>
      <c r="CS145" s="94"/>
      <c r="CT145" s="94"/>
      <c r="CU145" s="95"/>
      <c r="CV145" s="94"/>
      <c r="CW145" s="94"/>
      <c r="CX145" s="94"/>
      <c r="CY145" s="94"/>
      <c r="CZ145" s="94"/>
      <c r="DA145" s="94"/>
      <c r="DB145" s="96"/>
      <c r="DC145" s="94"/>
      <c r="DD145" s="94"/>
      <c r="DE145" s="94"/>
      <c r="DF145" s="94"/>
      <c r="DG145" s="97"/>
      <c r="DH145" s="94"/>
      <c r="DI145" s="94"/>
      <c r="DJ145" s="94"/>
      <c r="DK145" s="94"/>
      <c r="DL145" s="94"/>
      <c r="DM145" s="97"/>
      <c r="DN145" s="94"/>
      <c r="DO145" s="94"/>
      <c r="DP145" s="94"/>
      <c r="DQ145" s="94"/>
      <c r="DR145" s="94"/>
      <c r="DS145" s="94"/>
      <c r="DT145" s="94"/>
      <c r="DU145" s="94"/>
      <c r="DV145" s="94"/>
      <c r="DW145" s="94"/>
      <c r="DX145" s="94"/>
      <c r="DY145" s="94"/>
      <c r="DZ145" s="94"/>
      <c r="EA145" s="94"/>
      <c r="EB145" s="94"/>
      <c r="EC145" s="94"/>
      <c r="ED145" s="94"/>
      <c r="EE145" s="94"/>
      <c r="EF145" s="94"/>
      <c r="EG145" s="94"/>
      <c r="EH145" s="94"/>
      <c r="EI145" s="94"/>
      <c r="EJ145" s="94"/>
      <c r="EK145" s="94"/>
      <c r="EL145" s="94"/>
      <c r="EM145" s="94"/>
      <c r="EN145" s="94"/>
      <c r="EO145" s="94"/>
      <c r="EP145" s="94"/>
      <c r="EQ145" s="94"/>
      <c r="ER145" s="94"/>
      <c r="ES145" s="94"/>
      <c r="ET145" s="94"/>
      <c r="EU145" s="94"/>
      <c r="EV145" s="94"/>
      <c r="EW145" s="97"/>
      <c r="EX145" s="550"/>
      <c r="EY145" s="166">
        <v>4</v>
      </c>
      <c r="EZ145" s="167">
        <v>0.5625</v>
      </c>
      <c r="FA145" s="93"/>
      <c r="FB145" s="94"/>
      <c r="FC145" s="94"/>
      <c r="FD145" s="94"/>
      <c r="FE145" s="94"/>
      <c r="FF145" s="95"/>
      <c r="FG145" s="94"/>
      <c r="FH145" s="94"/>
      <c r="FI145" s="94"/>
      <c r="FJ145" s="94"/>
      <c r="FK145" s="94"/>
      <c r="FL145" s="94"/>
      <c r="FM145" s="96"/>
      <c r="FN145" s="94"/>
      <c r="FO145" s="94"/>
      <c r="FP145" s="94"/>
      <c r="FQ145" s="94"/>
      <c r="FR145" s="97"/>
      <c r="FS145" s="173"/>
      <c r="FT145" s="173"/>
      <c r="FU145" s="173"/>
      <c r="FV145" s="173"/>
      <c r="FW145" s="173"/>
      <c r="FX145" s="179"/>
      <c r="FY145" s="180"/>
      <c r="FZ145" s="181"/>
      <c r="GA145" s="181"/>
      <c r="GB145" s="181"/>
      <c r="GC145" s="181"/>
      <c r="GD145" s="182"/>
    </row>
    <row r="146" spans="1:186" ht="15" customHeight="1">
      <c r="A146" s="550"/>
      <c r="B146" s="104"/>
      <c r="C146" s="105" t="s">
        <v>28</v>
      </c>
      <c r="D146" s="196" t="s">
        <v>47</v>
      </c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8"/>
      <c r="T146" s="109"/>
      <c r="U146" s="109"/>
      <c r="V146" s="109"/>
      <c r="W146" s="110"/>
      <c r="X146" s="86"/>
      <c r="Y146" s="86"/>
      <c r="Z146" s="86"/>
      <c r="AA146" s="87"/>
      <c r="AB146" s="549"/>
      <c r="AC146" s="104"/>
      <c r="AD146" s="105" t="s">
        <v>28</v>
      </c>
      <c r="AE146" s="236" t="s">
        <v>55</v>
      </c>
      <c r="AF146" s="237"/>
      <c r="AG146" s="237"/>
      <c r="AH146" s="237"/>
      <c r="AI146" s="237"/>
      <c r="AJ146" s="238"/>
      <c r="AK146" s="621" t="s">
        <v>172</v>
      </c>
      <c r="AL146" s="112"/>
      <c r="AM146" s="600" t="s">
        <v>173</v>
      </c>
      <c r="AN146" s="184" t="s">
        <v>159</v>
      </c>
      <c r="AO146" s="112"/>
      <c r="AP146" s="303" t="s">
        <v>160</v>
      </c>
      <c r="AQ146" s="122"/>
      <c r="AR146" s="86"/>
      <c r="AS146" s="184" t="s">
        <v>40</v>
      </c>
      <c r="AT146" s="112"/>
      <c r="AU146" s="112"/>
      <c r="AV146" s="113"/>
      <c r="AW146" s="86"/>
      <c r="AX146" s="86"/>
      <c r="AY146" s="86"/>
      <c r="AZ146" s="86"/>
      <c r="BA146" s="86"/>
      <c r="BB146" s="87"/>
      <c r="BC146" s="114"/>
      <c r="BD146" s="114"/>
      <c r="BE146" s="114"/>
      <c r="BF146" s="114"/>
      <c r="BG146" s="114"/>
      <c r="BH146" s="115"/>
      <c r="BI146" s="116"/>
      <c r="BJ146" s="114"/>
      <c r="BK146" s="114"/>
      <c r="BL146" s="114"/>
      <c r="BM146" s="114"/>
      <c r="BN146" s="114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8"/>
      <c r="CM146" s="550"/>
      <c r="CN146" s="104"/>
      <c r="CO146" s="105" t="s">
        <v>28</v>
      </c>
      <c r="CP146" s="120"/>
      <c r="CQ146" s="86"/>
      <c r="CR146" s="86"/>
      <c r="CS146" s="86"/>
      <c r="CT146" s="86"/>
      <c r="CU146" s="121"/>
      <c r="CV146" s="86"/>
      <c r="CW146" s="86"/>
      <c r="CX146" s="86"/>
      <c r="CY146" s="86"/>
      <c r="CZ146" s="86"/>
      <c r="DA146" s="86"/>
      <c r="DB146" s="122"/>
      <c r="DC146" s="86"/>
      <c r="DD146" s="86"/>
      <c r="DE146" s="86"/>
      <c r="DF146" s="86"/>
      <c r="DG146" s="87"/>
      <c r="DH146" s="86"/>
      <c r="DI146" s="86"/>
      <c r="DJ146" s="86"/>
      <c r="DK146" s="86"/>
      <c r="DL146" s="86"/>
      <c r="DM146" s="87"/>
      <c r="DN146" s="114"/>
      <c r="DO146" s="114"/>
      <c r="DP146" s="114"/>
      <c r="DQ146" s="114"/>
      <c r="DR146" s="114"/>
      <c r="DS146" s="114"/>
      <c r="DT146" s="114"/>
      <c r="DU146" s="114"/>
      <c r="DV146" s="114"/>
      <c r="DW146" s="114"/>
      <c r="DX146" s="114"/>
      <c r="DY146" s="114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7"/>
      <c r="EX146" s="550"/>
      <c r="EY146" s="104"/>
      <c r="EZ146" s="105" t="s">
        <v>28</v>
      </c>
      <c r="FA146" s="120"/>
      <c r="FB146" s="86"/>
      <c r="FC146" s="86"/>
      <c r="FD146" s="86"/>
      <c r="FE146" s="86"/>
      <c r="FF146" s="121"/>
      <c r="FG146" s="86"/>
      <c r="FH146" s="86"/>
      <c r="FI146" s="86"/>
      <c r="FJ146" s="86"/>
      <c r="FK146" s="86"/>
      <c r="FL146" s="86"/>
      <c r="FM146" s="122"/>
      <c r="FN146" s="86"/>
      <c r="FO146" s="86"/>
      <c r="FP146" s="86"/>
      <c r="FQ146" s="86"/>
      <c r="FR146" s="87"/>
      <c r="FS146" s="117"/>
      <c r="FT146" s="117"/>
      <c r="FU146" s="117"/>
      <c r="FV146" s="117"/>
      <c r="FW146" s="117"/>
      <c r="FX146" s="123"/>
      <c r="FY146" s="124"/>
      <c r="FZ146" s="125"/>
      <c r="GA146" s="125"/>
      <c r="GB146" s="125"/>
      <c r="GC146" s="125"/>
      <c r="GD146" s="126"/>
    </row>
    <row r="147" spans="1:186" s="127" customFormat="1" ht="15" customHeight="1">
      <c r="A147" s="550"/>
      <c r="B147" s="104"/>
      <c r="C147" s="128" t="s">
        <v>30</v>
      </c>
      <c r="D147" s="196" t="s">
        <v>47</v>
      </c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8"/>
      <c r="T147" s="129"/>
      <c r="U147" s="129"/>
      <c r="V147" s="129"/>
      <c r="W147" s="130"/>
      <c r="X147" s="86"/>
      <c r="Y147" s="86"/>
      <c r="Z147" s="86"/>
      <c r="AA147" s="87"/>
      <c r="AB147" s="549"/>
      <c r="AC147" s="104"/>
      <c r="AD147" s="128" t="s">
        <v>30</v>
      </c>
      <c r="AE147" s="120"/>
      <c r="AF147" s="86"/>
      <c r="AG147" s="86"/>
      <c r="AH147" s="86"/>
      <c r="AI147" s="86"/>
      <c r="AJ147" s="121"/>
      <c r="AK147" s="134" t="s">
        <v>159</v>
      </c>
      <c r="AL147" s="132"/>
      <c r="AM147" s="601" t="s">
        <v>161</v>
      </c>
      <c r="AN147" s="602" t="s">
        <v>172</v>
      </c>
      <c r="AO147" s="132"/>
      <c r="AP147" s="329" t="s">
        <v>173</v>
      </c>
      <c r="AQ147" s="134" t="s">
        <v>55</v>
      </c>
      <c r="AR147" s="132"/>
      <c r="AS147" s="132"/>
      <c r="AT147" s="132"/>
      <c r="AU147" s="132"/>
      <c r="AV147" s="133"/>
      <c r="AW147" s="86"/>
      <c r="AX147" s="86"/>
      <c r="AY147" s="86"/>
      <c r="AZ147" s="86"/>
      <c r="BA147" s="86"/>
      <c r="BB147" s="87"/>
      <c r="BC147" s="86"/>
      <c r="BD147" s="86"/>
      <c r="BE147" s="86"/>
      <c r="BF147" s="86"/>
      <c r="BG147" s="86"/>
      <c r="BH147" s="87"/>
      <c r="BI147" s="120"/>
      <c r="BJ147" s="86"/>
      <c r="BK147" s="86"/>
      <c r="BL147" s="86"/>
      <c r="BM147" s="86"/>
      <c r="BN147" s="86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8"/>
      <c r="CM147" s="550"/>
      <c r="CN147" s="104"/>
      <c r="CO147" s="128" t="s">
        <v>30</v>
      </c>
      <c r="CP147" s="120"/>
      <c r="CQ147" s="86"/>
      <c r="CR147" s="86"/>
      <c r="CS147" s="86"/>
      <c r="CT147" s="86"/>
      <c r="CU147" s="121"/>
      <c r="CV147" s="86"/>
      <c r="CW147" s="86"/>
      <c r="CX147" s="86"/>
      <c r="CY147" s="86"/>
      <c r="CZ147" s="86"/>
      <c r="DA147" s="86"/>
      <c r="DB147" s="122"/>
      <c r="DC147" s="86"/>
      <c r="DD147" s="86"/>
      <c r="DE147" s="86"/>
      <c r="DF147" s="86"/>
      <c r="DG147" s="87"/>
      <c r="DH147" s="86"/>
      <c r="DI147" s="86"/>
      <c r="DJ147" s="86"/>
      <c r="DK147" s="86"/>
      <c r="DL147" s="86"/>
      <c r="DM147" s="87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7"/>
      <c r="EX147" s="550"/>
      <c r="EY147" s="104"/>
      <c r="EZ147" s="128" t="s">
        <v>30</v>
      </c>
      <c r="FA147" s="120"/>
      <c r="FB147" s="86"/>
      <c r="FC147" s="86"/>
      <c r="FD147" s="86"/>
      <c r="FE147" s="86"/>
      <c r="FF147" s="121"/>
      <c r="FG147" s="86"/>
      <c r="FH147" s="86"/>
      <c r="FI147" s="86"/>
      <c r="FJ147" s="86"/>
      <c r="FK147" s="86"/>
      <c r="FL147" s="86"/>
      <c r="FM147" s="122"/>
      <c r="FN147" s="86"/>
      <c r="FO147" s="86"/>
      <c r="FP147" s="86"/>
      <c r="FQ147" s="86"/>
      <c r="FR147" s="87"/>
      <c r="FS147" s="117"/>
      <c r="FT147" s="117"/>
      <c r="FU147" s="117"/>
      <c r="FV147" s="117"/>
      <c r="FW147" s="117"/>
      <c r="FX147" s="123"/>
      <c r="FY147" s="136"/>
      <c r="FZ147" s="137"/>
      <c r="GA147" s="138"/>
      <c r="GB147" s="138"/>
      <c r="GC147" s="138"/>
      <c r="GD147" s="139"/>
    </row>
    <row r="148" spans="1:186" ht="30" customHeight="1" thickBot="1">
      <c r="A148" s="550"/>
      <c r="B148" s="209"/>
      <c r="C148" s="210">
        <v>0.625</v>
      </c>
      <c r="D148" s="622" t="s">
        <v>177</v>
      </c>
      <c r="E148" s="623"/>
      <c r="F148" s="623"/>
      <c r="G148" s="623"/>
      <c r="H148" s="623"/>
      <c r="I148" s="623"/>
      <c r="J148" s="623"/>
      <c r="K148" s="623"/>
      <c r="L148" s="623"/>
      <c r="M148" s="623"/>
      <c r="N148" s="624"/>
      <c r="O148" s="624"/>
      <c r="P148" s="624"/>
      <c r="Q148" s="624"/>
      <c r="R148" s="623"/>
      <c r="S148" s="625"/>
      <c r="T148" s="211"/>
      <c r="U148" s="211"/>
      <c r="V148" s="211"/>
      <c r="W148" s="212"/>
      <c r="X148" s="213"/>
      <c r="Y148" s="213"/>
      <c r="Z148" s="213"/>
      <c r="AA148" s="214"/>
      <c r="AB148" s="549"/>
      <c r="AC148" s="209"/>
      <c r="AD148" s="468">
        <v>0.625</v>
      </c>
      <c r="AE148" s="218"/>
      <c r="AF148" s="213"/>
      <c r="AG148" s="213"/>
      <c r="AH148" s="213"/>
      <c r="AI148" s="213"/>
      <c r="AJ148" s="222"/>
      <c r="AK148" s="626" t="s">
        <v>157</v>
      </c>
      <c r="AL148" s="535"/>
      <c r="AM148" s="627"/>
      <c r="AN148" s="628" t="s">
        <v>169</v>
      </c>
      <c r="AO148" s="475"/>
      <c r="AP148" s="476"/>
      <c r="AQ148" s="629" t="s">
        <v>174</v>
      </c>
      <c r="AR148" s="630"/>
      <c r="AS148" s="630"/>
      <c r="AT148" s="630"/>
      <c r="AU148" s="630"/>
      <c r="AV148" s="631"/>
      <c r="AW148" s="213"/>
      <c r="AX148" s="213"/>
      <c r="AY148" s="213"/>
      <c r="AZ148" s="213"/>
      <c r="BA148" s="213"/>
      <c r="BB148" s="214"/>
      <c r="BC148" s="213"/>
      <c r="BD148" s="213"/>
      <c r="BE148" s="213"/>
      <c r="BF148" s="213"/>
      <c r="BG148" s="213"/>
      <c r="BH148" s="214"/>
      <c r="BI148" s="218"/>
      <c r="BJ148" s="213"/>
      <c r="BK148" s="213"/>
      <c r="BL148" s="213"/>
      <c r="BM148" s="213"/>
      <c r="BN148" s="213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20"/>
      <c r="BZ148" s="220"/>
      <c r="CA148" s="220"/>
      <c r="CB148" s="220"/>
      <c r="CC148" s="220"/>
      <c r="CD148" s="220"/>
      <c r="CE148" s="220"/>
      <c r="CF148" s="220"/>
      <c r="CG148" s="220"/>
      <c r="CH148" s="220"/>
      <c r="CI148" s="220"/>
      <c r="CJ148" s="220"/>
      <c r="CK148" s="220"/>
      <c r="CL148" s="221"/>
      <c r="CM148" s="550"/>
      <c r="CN148" s="209"/>
      <c r="CO148" s="210">
        <v>0.625</v>
      </c>
      <c r="CP148" s="218"/>
      <c r="CQ148" s="213"/>
      <c r="CR148" s="213"/>
      <c r="CS148" s="213"/>
      <c r="CT148" s="213"/>
      <c r="CU148" s="222"/>
      <c r="CV148" s="213"/>
      <c r="CW148" s="213"/>
      <c r="CX148" s="213"/>
      <c r="CY148" s="213"/>
      <c r="CZ148" s="213"/>
      <c r="DA148" s="213"/>
      <c r="DB148" s="223"/>
      <c r="DC148" s="213"/>
      <c r="DD148" s="213"/>
      <c r="DE148" s="213"/>
      <c r="DF148" s="213"/>
      <c r="DG148" s="214"/>
      <c r="DH148" s="213"/>
      <c r="DI148" s="213"/>
      <c r="DJ148" s="213"/>
      <c r="DK148" s="213"/>
      <c r="DL148" s="213"/>
      <c r="DM148" s="214"/>
      <c r="DN148" s="213"/>
      <c r="DO148" s="213"/>
      <c r="DP148" s="213"/>
      <c r="DQ148" s="213"/>
      <c r="DR148" s="213"/>
      <c r="DS148" s="213"/>
      <c r="DT148" s="213"/>
      <c r="DU148" s="213"/>
      <c r="DV148" s="213"/>
      <c r="DW148" s="213"/>
      <c r="DX148" s="213"/>
      <c r="DY148" s="213"/>
      <c r="DZ148" s="213"/>
      <c r="EA148" s="213"/>
      <c r="EB148" s="213"/>
      <c r="EC148" s="213"/>
      <c r="ED148" s="213"/>
      <c r="EE148" s="224"/>
      <c r="EF148" s="213"/>
      <c r="EG148" s="213"/>
      <c r="EH148" s="213"/>
      <c r="EI148" s="213"/>
      <c r="EJ148" s="213"/>
      <c r="EK148" s="213"/>
      <c r="EL148" s="213"/>
      <c r="EM148" s="213"/>
      <c r="EN148" s="213"/>
      <c r="EO148" s="213"/>
      <c r="EP148" s="213"/>
      <c r="EQ148" s="224"/>
      <c r="ER148" s="213"/>
      <c r="ES148" s="213"/>
      <c r="ET148" s="213"/>
      <c r="EU148" s="213"/>
      <c r="EV148" s="213"/>
      <c r="EW148" s="214"/>
      <c r="EX148" s="550"/>
      <c r="EY148" s="209"/>
      <c r="EZ148" s="210">
        <v>0.625</v>
      </c>
      <c r="FA148" s="218"/>
      <c r="FB148" s="213"/>
      <c r="FC148" s="213"/>
      <c r="FD148" s="213"/>
      <c r="FE148" s="213"/>
      <c r="FF148" s="222"/>
      <c r="FG148" s="213"/>
      <c r="FH148" s="213"/>
      <c r="FI148" s="213"/>
      <c r="FJ148" s="213"/>
      <c r="FK148" s="213"/>
      <c r="FL148" s="213"/>
      <c r="FM148" s="223"/>
      <c r="FN148" s="213"/>
      <c r="FO148" s="213"/>
      <c r="FP148" s="213"/>
      <c r="FQ148" s="213"/>
      <c r="FR148" s="214"/>
      <c r="FS148" s="220"/>
      <c r="FT148" s="220"/>
      <c r="FU148" s="220"/>
      <c r="FV148" s="220"/>
      <c r="FW148" s="220"/>
      <c r="FX148" s="225"/>
      <c r="FY148" s="226"/>
      <c r="FZ148" s="226"/>
      <c r="GA148" s="226"/>
      <c r="GB148" s="226"/>
      <c r="GC148" s="226"/>
      <c r="GD148" s="227"/>
    </row>
    <row r="149" spans="1:186" ht="30" customHeight="1">
      <c r="A149" s="632"/>
      <c r="B149" s="104">
        <v>5</v>
      </c>
      <c r="C149" s="228">
        <v>0.63194444444444442</v>
      </c>
      <c r="D149" s="93"/>
      <c r="E149" s="94"/>
      <c r="F149" s="94"/>
      <c r="G149" s="95"/>
      <c r="H149" s="96"/>
      <c r="I149" s="94"/>
      <c r="J149" s="94"/>
      <c r="K149" s="95"/>
      <c r="L149" s="257"/>
      <c r="M149" s="257"/>
      <c r="N149" s="94"/>
      <c r="O149" s="94"/>
      <c r="P149" s="96"/>
      <c r="Q149" s="94"/>
      <c r="R149" s="94"/>
      <c r="S149" s="97"/>
      <c r="T149" s="168"/>
      <c r="U149" s="168"/>
      <c r="V149" s="168"/>
      <c r="W149" s="169"/>
      <c r="X149" s="86"/>
      <c r="Y149" s="86"/>
      <c r="Z149" s="86"/>
      <c r="AA149" s="87"/>
      <c r="AB149" s="632"/>
      <c r="AC149" s="104">
        <v>5</v>
      </c>
      <c r="AD149" s="228">
        <v>0.63194444444444442</v>
      </c>
      <c r="AE149" s="120"/>
      <c r="AF149" s="86"/>
      <c r="AG149" s="86"/>
      <c r="AH149" s="86"/>
      <c r="AI149" s="86"/>
      <c r="AJ149" s="121"/>
      <c r="AK149" s="86"/>
      <c r="AL149" s="86"/>
      <c r="AM149" s="86"/>
      <c r="AN149" s="86"/>
      <c r="AO149" s="86"/>
      <c r="AP149" s="86"/>
      <c r="AQ149" s="619" t="s">
        <v>169</v>
      </c>
      <c r="AR149" s="463"/>
      <c r="AS149" s="620"/>
      <c r="AT149" s="86"/>
      <c r="AU149" s="86"/>
      <c r="AV149" s="87"/>
      <c r="AW149" s="86"/>
      <c r="AX149" s="86"/>
      <c r="AY149" s="86"/>
      <c r="AZ149" s="86"/>
      <c r="BA149" s="86"/>
      <c r="BB149" s="87"/>
      <c r="BC149" s="86"/>
      <c r="BD149" s="86"/>
      <c r="BE149" s="86"/>
      <c r="BF149" s="86"/>
      <c r="BG149" s="86"/>
      <c r="BH149" s="87"/>
      <c r="BI149" s="120"/>
      <c r="BJ149" s="86"/>
      <c r="BK149" s="86"/>
      <c r="BL149" s="86"/>
      <c r="BM149" s="86"/>
      <c r="BN149" s="86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8"/>
      <c r="CM149" s="632"/>
      <c r="CN149" s="104">
        <v>5</v>
      </c>
      <c r="CO149" s="228">
        <v>0.63194444444444442</v>
      </c>
      <c r="CP149" s="120"/>
      <c r="CQ149" s="86"/>
      <c r="CR149" s="86"/>
      <c r="CS149" s="86"/>
      <c r="CT149" s="86"/>
      <c r="CU149" s="121"/>
      <c r="CV149" s="86"/>
      <c r="CW149" s="86"/>
      <c r="CX149" s="86"/>
      <c r="CY149" s="86"/>
      <c r="CZ149" s="86"/>
      <c r="DA149" s="86"/>
      <c r="DB149" s="122"/>
      <c r="DC149" s="86"/>
      <c r="DD149" s="86"/>
      <c r="DE149" s="86"/>
      <c r="DF149" s="86"/>
      <c r="DG149" s="87"/>
      <c r="DH149" s="86"/>
      <c r="DI149" s="86"/>
      <c r="DJ149" s="86"/>
      <c r="DK149" s="86"/>
      <c r="DL149" s="86"/>
      <c r="DM149" s="87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7"/>
      <c r="EX149" s="632"/>
      <c r="EY149" s="104">
        <v>5</v>
      </c>
      <c r="EZ149" s="228">
        <v>0.63194444444444442</v>
      </c>
      <c r="FA149" s="120"/>
      <c r="FB149" s="86"/>
      <c r="FC149" s="86"/>
      <c r="FD149" s="86"/>
      <c r="FE149" s="86"/>
      <c r="FF149" s="121"/>
      <c r="FG149" s="86"/>
      <c r="FH149" s="86"/>
      <c r="FI149" s="86"/>
      <c r="FJ149" s="86"/>
      <c r="FK149" s="86"/>
      <c r="FL149" s="86"/>
      <c r="FM149" s="122"/>
      <c r="FN149" s="86"/>
      <c r="FO149" s="86"/>
      <c r="FP149" s="86"/>
      <c r="FQ149" s="86"/>
      <c r="FR149" s="87"/>
      <c r="FS149" s="117"/>
      <c r="FT149" s="117"/>
      <c r="FU149" s="117"/>
      <c r="FV149" s="117"/>
      <c r="FW149" s="117"/>
      <c r="FX149" s="123"/>
      <c r="FY149" s="124"/>
      <c r="FZ149" s="125"/>
      <c r="GA149" s="125"/>
      <c r="GB149" s="125"/>
      <c r="GC149" s="125"/>
      <c r="GD149" s="126"/>
    </row>
    <row r="150" spans="1:186" ht="15" customHeight="1">
      <c r="A150" s="632"/>
      <c r="B150" s="104"/>
      <c r="C150" s="105" t="s">
        <v>28</v>
      </c>
      <c r="D150" s="120"/>
      <c r="E150" s="86"/>
      <c r="F150" s="86"/>
      <c r="G150" s="121"/>
      <c r="H150" s="122"/>
      <c r="I150" s="86"/>
      <c r="J150" s="86"/>
      <c r="K150" s="121"/>
      <c r="L150" s="86"/>
      <c r="M150" s="86"/>
      <c r="N150" s="86"/>
      <c r="O150" s="86"/>
      <c r="P150" s="122"/>
      <c r="Q150" s="86"/>
      <c r="R150" s="86"/>
      <c r="S150" s="87"/>
      <c r="T150" s="109"/>
      <c r="U150" s="109"/>
      <c r="V150" s="109"/>
      <c r="W150" s="110"/>
      <c r="X150" s="86"/>
      <c r="Y150" s="86"/>
      <c r="Z150" s="86"/>
      <c r="AA150" s="87"/>
      <c r="AB150" s="632"/>
      <c r="AC150" s="104"/>
      <c r="AD150" s="105" t="s">
        <v>28</v>
      </c>
      <c r="AE150" s="120"/>
      <c r="AF150" s="86"/>
      <c r="AG150" s="86"/>
      <c r="AH150" s="86"/>
      <c r="AI150" s="86"/>
      <c r="AJ150" s="121"/>
      <c r="AK150" s="86"/>
      <c r="AL150" s="86"/>
      <c r="AM150" s="86"/>
      <c r="AN150" s="86"/>
      <c r="AO150" s="86"/>
      <c r="AP150" s="86"/>
      <c r="AQ150" s="621" t="s">
        <v>172</v>
      </c>
      <c r="AR150" s="112"/>
      <c r="AS150" s="600" t="s">
        <v>173</v>
      </c>
      <c r="AT150" s="86"/>
      <c r="AU150" s="86"/>
      <c r="AV150" s="87"/>
      <c r="AW150" s="86"/>
      <c r="AX150" s="86"/>
      <c r="AY150" s="86"/>
      <c r="AZ150" s="86"/>
      <c r="BA150" s="86"/>
      <c r="BB150" s="87"/>
      <c r="BC150" s="114"/>
      <c r="BD150" s="114"/>
      <c r="BE150" s="114"/>
      <c r="BF150" s="114"/>
      <c r="BG150" s="114"/>
      <c r="BH150" s="115"/>
      <c r="BI150" s="116"/>
      <c r="BJ150" s="114"/>
      <c r="BK150" s="114"/>
      <c r="BL150" s="114"/>
      <c r="BM150" s="114"/>
      <c r="BN150" s="114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8"/>
      <c r="CM150" s="632"/>
      <c r="CN150" s="104"/>
      <c r="CO150" s="105" t="s">
        <v>28</v>
      </c>
      <c r="CP150" s="120"/>
      <c r="CQ150" s="86"/>
      <c r="CR150" s="86"/>
      <c r="CS150" s="86"/>
      <c r="CT150" s="86"/>
      <c r="CU150" s="121"/>
      <c r="CV150" s="86"/>
      <c r="CW150" s="86"/>
      <c r="CX150" s="86"/>
      <c r="CY150" s="86"/>
      <c r="CZ150" s="86"/>
      <c r="DA150" s="86"/>
      <c r="DB150" s="122"/>
      <c r="DC150" s="86"/>
      <c r="DD150" s="86"/>
      <c r="DE150" s="86"/>
      <c r="DF150" s="86"/>
      <c r="DG150" s="87"/>
      <c r="DH150" s="86"/>
      <c r="DI150" s="86"/>
      <c r="DJ150" s="86"/>
      <c r="DK150" s="86"/>
      <c r="DL150" s="86"/>
      <c r="DM150" s="87"/>
      <c r="DN150" s="114"/>
      <c r="DO150" s="114"/>
      <c r="DP150" s="114"/>
      <c r="DQ150" s="114"/>
      <c r="DR150" s="114"/>
      <c r="DS150" s="114"/>
      <c r="DT150" s="114"/>
      <c r="DU150" s="114"/>
      <c r="DV150" s="114"/>
      <c r="DW150" s="114"/>
      <c r="DX150" s="114"/>
      <c r="DY150" s="114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7"/>
      <c r="EX150" s="632"/>
      <c r="EY150" s="104"/>
      <c r="EZ150" s="105" t="s">
        <v>28</v>
      </c>
      <c r="FA150" s="120"/>
      <c r="FB150" s="86"/>
      <c r="FC150" s="86"/>
      <c r="FD150" s="86"/>
      <c r="FE150" s="86"/>
      <c r="FF150" s="121"/>
      <c r="FG150" s="86"/>
      <c r="FH150" s="86"/>
      <c r="FI150" s="86"/>
      <c r="FJ150" s="86"/>
      <c r="FK150" s="86"/>
      <c r="FL150" s="86"/>
      <c r="FM150" s="122"/>
      <c r="FN150" s="86"/>
      <c r="FO150" s="86"/>
      <c r="FP150" s="86"/>
      <c r="FQ150" s="86"/>
      <c r="FR150" s="87"/>
      <c r="FS150" s="117"/>
      <c r="FT150" s="117"/>
      <c r="FU150" s="117"/>
      <c r="FV150" s="117"/>
      <c r="FW150" s="117"/>
      <c r="FX150" s="123"/>
      <c r="FY150" s="124"/>
      <c r="FZ150" s="125"/>
      <c r="GA150" s="125"/>
      <c r="GB150" s="125"/>
      <c r="GC150" s="125"/>
      <c r="GD150" s="126"/>
    </row>
    <row r="151" spans="1:186" s="127" customFormat="1" ht="15" customHeight="1">
      <c r="A151" s="632"/>
      <c r="B151" s="104"/>
      <c r="C151" s="128" t="s">
        <v>30</v>
      </c>
      <c r="D151" s="120"/>
      <c r="E151" s="86"/>
      <c r="F151" s="86"/>
      <c r="G151" s="121"/>
      <c r="H151" s="122"/>
      <c r="I151" s="86"/>
      <c r="J151" s="86"/>
      <c r="K151" s="121"/>
      <c r="L151" s="86"/>
      <c r="M151" s="86"/>
      <c r="N151" s="86"/>
      <c r="O151" s="86"/>
      <c r="P151" s="122"/>
      <c r="Q151" s="86"/>
      <c r="R151" s="86"/>
      <c r="S151" s="87"/>
      <c r="T151" s="129"/>
      <c r="U151" s="129"/>
      <c r="V151" s="129"/>
      <c r="W151" s="130"/>
      <c r="X151" s="86"/>
      <c r="Y151" s="86"/>
      <c r="Z151" s="86"/>
      <c r="AA151" s="87"/>
      <c r="AB151" s="632"/>
      <c r="AC151" s="104"/>
      <c r="AD151" s="128" t="s">
        <v>30</v>
      </c>
      <c r="AE151" s="120"/>
      <c r="AF151" s="86"/>
      <c r="AG151" s="86"/>
      <c r="AH151" s="86"/>
      <c r="AI151" s="86"/>
      <c r="AJ151" s="121"/>
      <c r="AK151" s="86"/>
      <c r="AL151" s="86"/>
      <c r="AM151" s="86"/>
      <c r="AN151" s="86"/>
      <c r="AO151" s="86"/>
      <c r="AP151" s="86"/>
      <c r="AQ151" s="122"/>
      <c r="AR151" s="86"/>
      <c r="AS151" s="86"/>
      <c r="AT151" s="602" t="s">
        <v>172</v>
      </c>
      <c r="AU151" s="132"/>
      <c r="AV151" s="633" t="s">
        <v>173</v>
      </c>
      <c r="AW151" s="86"/>
      <c r="AX151" s="86"/>
      <c r="AY151" s="86"/>
      <c r="AZ151" s="86"/>
      <c r="BA151" s="86"/>
      <c r="BB151" s="87"/>
      <c r="BC151" s="86"/>
      <c r="BD151" s="86"/>
      <c r="BE151" s="86"/>
      <c r="BF151" s="86"/>
      <c r="BG151" s="86"/>
      <c r="BH151" s="87"/>
      <c r="BI151" s="120"/>
      <c r="BJ151" s="86"/>
      <c r="BK151" s="86"/>
      <c r="BL151" s="86"/>
      <c r="BM151" s="86"/>
      <c r="BN151" s="86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8"/>
      <c r="CM151" s="632"/>
      <c r="CN151" s="104"/>
      <c r="CO151" s="128" t="s">
        <v>30</v>
      </c>
      <c r="CP151" s="120"/>
      <c r="CQ151" s="86"/>
      <c r="CR151" s="86"/>
      <c r="CS151" s="86"/>
      <c r="CT151" s="86"/>
      <c r="CU151" s="121"/>
      <c r="CV151" s="86"/>
      <c r="CW151" s="86"/>
      <c r="CX151" s="86"/>
      <c r="CY151" s="86"/>
      <c r="CZ151" s="86"/>
      <c r="DA151" s="86"/>
      <c r="DB151" s="122"/>
      <c r="DC151" s="86"/>
      <c r="DD151" s="86"/>
      <c r="DE151" s="86"/>
      <c r="DF151" s="86"/>
      <c r="DG151" s="87"/>
      <c r="DH151" s="86"/>
      <c r="DI151" s="86"/>
      <c r="DJ151" s="86"/>
      <c r="DK151" s="86"/>
      <c r="DL151" s="86"/>
      <c r="DM151" s="87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7"/>
      <c r="EX151" s="632"/>
      <c r="EY151" s="104"/>
      <c r="EZ151" s="128" t="s">
        <v>30</v>
      </c>
      <c r="FA151" s="120"/>
      <c r="FB151" s="86"/>
      <c r="FC151" s="86"/>
      <c r="FD151" s="86"/>
      <c r="FE151" s="86"/>
      <c r="FF151" s="121"/>
      <c r="FG151" s="86"/>
      <c r="FH151" s="86"/>
      <c r="FI151" s="86"/>
      <c r="FJ151" s="86"/>
      <c r="FK151" s="86"/>
      <c r="FL151" s="86"/>
      <c r="FM151" s="122"/>
      <c r="FN151" s="86"/>
      <c r="FO151" s="86"/>
      <c r="FP151" s="86"/>
      <c r="FQ151" s="86"/>
      <c r="FR151" s="87"/>
      <c r="FS151" s="117"/>
      <c r="FT151" s="117"/>
      <c r="FU151" s="117"/>
      <c r="FV151" s="117"/>
      <c r="FW151" s="117"/>
      <c r="FX151" s="123"/>
      <c r="FY151" s="136"/>
      <c r="FZ151" s="137"/>
      <c r="GA151" s="138"/>
      <c r="GB151" s="138"/>
      <c r="GC151" s="138"/>
      <c r="GD151" s="139"/>
    </row>
    <row r="152" spans="1:186" ht="30" customHeight="1">
      <c r="A152" s="632"/>
      <c r="B152" s="140"/>
      <c r="C152" s="185">
        <v>0.69444444444444453</v>
      </c>
      <c r="D152" s="120"/>
      <c r="E152" s="86"/>
      <c r="F152" s="86"/>
      <c r="G152" s="121"/>
      <c r="H152" s="122"/>
      <c r="I152" s="86"/>
      <c r="J152" s="86"/>
      <c r="K152" s="121"/>
      <c r="L152" s="86"/>
      <c r="M152" s="86"/>
      <c r="N152" s="250"/>
      <c r="O152" s="250"/>
      <c r="P152" s="359"/>
      <c r="Q152" s="250"/>
      <c r="R152" s="86"/>
      <c r="S152" s="87"/>
      <c r="T152" s="109"/>
      <c r="U152" s="109"/>
      <c r="V152" s="109"/>
      <c r="W152" s="110"/>
      <c r="X152" s="143"/>
      <c r="Y152" s="143"/>
      <c r="Z152" s="143"/>
      <c r="AA152" s="144"/>
      <c r="AB152" s="632"/>
      <c r="AC152" s="140"/>
      <c r="AD152" s="185">
        <v>0.69444444444444453</v>
      </c>
      <c r="AE152" s="149"/>
      <c r="AF152" s="143"/>
      <c r="AG152" s="143"/>
      <c r="AH152" s="143"/>
      <c r="AI152" s="143"/>
      <c r="AJ152" s="161"/>
      <c r="AK152" s="143"/>
      <c r="AL152" s="143"/>
      <c r="AM152" s="143"/>
      <c r="AN152" s="143"/>
      <c r="AO152" s="143"/>
      <c r="AP152" s="143"/>
      <c r="AQ152" s="162"/>
      <c r="AR152" s="143"/>
      <c r="AS152" s="143"/>
      <c r="AT152" s="611" t="s">
        <v>169</v>
      </c>
      <c r="AU152" s="454"/>
      <c r="AV152" s="544"/>
      <c r="AW152" s="143"/>
      <c r="AX152" s="143"/>
      <c r="AY152" s="143"/>
      <c r="AZ152" s="143"/>
      <c r="BA152" s="143"/>
      <c r="BB152" s="144"/>
      <c r="BC152" s="143"/>
      <c r="BD152" s="143"/>
      <c r="BE152" s="143"/>
      <c r="BF152" s="143"/>
      <c r="BG152" s="143"/>
      <c r="BH152" s="144"/>
      <c r="BI152" s="149"/>
      <c r="BJ152" s="143"/>
      <c r="BK152" s="143"/>
      <c r="BL152" s="143"/>
      <c r="BM152" s="143"/>
      <c r="BN152" s="143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2"/>
      <c r="CM152" s="632"/>
      <c r="CN152" s="140"/>
      <c r="CO152" s="185">
        <v>0.69444444444444453</v>
      </c>
      <c r="CP152" s="149"/>
      <c r="CQ152" s="143"/>
      <c r="CR152" s="143"/>
      <c r="CS152" s="143"/>
      <c r="CT152" s="143"/>
      <c r="CU152" s="161"/>
      <c r="CV152" s="143"/>
      <c r="CW152" s="143"/>
      <c r="CX152" s="143"/>
      <c r="CY152" s="143"/>
      <c r="CZ152" s="143"/>
      <c r="DA152" s="143"/>
      <c r="DB152" s="162"/>
      <c r="DC152" s="143"/>
      <c r="DD152" s="143"/>
      <c r="DE152" s="143"/>
      <c r="DF152" s="143"/>
      <c r="DG152" s="144"/>
      <c r="DH152" s="143"/>
      <c r="DI152" s="143"/>
      <c r="DJ152" s="143"/>
      <c r="DK152" s="143"/>
      <c r="DL152" s="143"/>
      <c r="DM152" s="144"/>
      <c r="DN152" s="143"/>
      <c r="DO152" s="143"/>
      <c r="DP152" s="143"/>
      <c r="DQ152" s="143"/>
      <c r="DR152" s="143"/>
      <c r="DS152" s="143"/>
      <c r="DT152" s="143"/>
      <c r="DU152" s="143"/>
      <c r="DV152" s="143"/>
      <c r="DW152" s="143"/>
      <c r="DX152" s="143"/>
      <c r="DY152" s="143"/>
      <c r="DZ152" s="143"/>
      <c r="EA152" s="143"/>
      <c r="EB152" s="143"/>
      <c r="EC152" s="143"/>
      <c r="ED152" s="143"/>
      <c r="EE152" s="188"/>
      <c r="EF152" s="143"/>
      <c r="EG152" s="143"/>
      <c r="EH152" s="143"/>
      <c r="EI152" s="143"/>
      <c r="EJ152" s="143"/>
      <c r="EK152" s="143"/>
      <c r="EL152" s="143"/>
      <c r="EM152" s="143"/>
      <c r="EN152" s="143"/>
      <c r="EO152" s="143"/>
      <c r="EP152" s="143"/>
      <c r="EQ152" s="188"/>
      <c r="ER152" s="143"/>
      <c r="ES152" s="143"/>
      <c r="ET152" s="143"/>
      <c r="EU152" s="143"/>
      <c r="EV152" s="143"/>
      <c r="EW152" s="144"/>
      <c r="EX152" s="632"/>
      <c r="EY152" s="140"/>
      <c r="EZ152" s="185">
        <v>0.69444444444444453</v>
      </c>
      <c r="FA152" s="149"/>
      <c r="FB152" s="143"/>
      <c r="FC152" s="143"/>
      <c r="FD152" s="143"/>
      <c r="FE152" s="143"/>
      <c r="FF152" s="161"/>
      <c r="FG152" s="143"/>
      <c r="FH152" s="143"/>
      <c r="FI152" s="143"/>
      <c r="FJ152" s="143"/>
      <c r="FK152" s="143"/>
      <c r="FL152" s="143"/>
      <c r="FM152" s="162"/>
      <c r="FN152" s="143"/>
      <c r="FO152" s="143"/>
      <c r="FP152" s="143"/>
      <c r="FQ152" s="143"/>
      <c r="FR152" s="144"/>
      <c r="FS152" s="151"/>
      <c r="FT152" s="151"/>
      <c r="FU152" s="151"/>
      <c r="FV152" s="151"/>
      <c r="FW152" s="151"/>
      <c r="FX152" s="163"/>
      <c r="FY152" s="164"/>
      <c r="FZ152" s="164"/>
      <c r="GA152" s="164"/>
      <c r="GB152" s="164"/>
      <c r="GC152" s="164"/>
      <c r="GD152" s="165"/>
    </row>
    <row r="153" spans="1:186" ht="30" customHeight="1">
      <c r="A153" s="632"/>
      <c r="B153" s="166">
        <v>6</v>
      </c>
      <c r="C153" s="167">
        <v>0.70138888888888884</v>
      </c>
      <c r="D153" s="93"/>
      <c r="E153" s="94"/>
      <c r="F153" s="94"/>
      <c r="G153" s="95"/>
      <c r="H153" s="96"/>
      <c r="I153" s="94"/>
      <c r="J153" s="94"/>
      <c r="K153" s="95"/>
      <c r="L153" s="257"/>
      <c r="M153" s="257"/>
      <c r="N153" s="94"/>
      <c r="O153" s="94"/>
      <c r="P153" s="96"/>
      <c r="Q153" s="94"/>
      <c r="R153" s="94"/>
      <c r="S153" s="97"/>
      <c r="T153" s="168"/>
      <c r="U153" s="168"/>
      <c r="V153" s="168"/>
      <c r="W153" s="169"/>
      <c r="X153" s="94"/>
      <c r="Y153" s="94"/>
      <c r="Z153" s="94"/>
      <c r="AA153" s="97"/>
      <c r="AB153" s="632"/>
      <c r="AC153" s="166">
        <v>6</v>
      </c>
      <c r="AD153" s="167">
        <v>0.70138888888888884</v>
      </c>
      <c r="AE153" s="93"/>
      <c r="AF153" s="94"/>
      <c r="AG153" s="94"/>
      <c r="AH153" s="94"/>
      <c r="AI153" s="94"/>
      <c r="AJ153" s="95"/>
      <c r="AK153" s="94"/>
      <c r="AL153" s="94"/>
      <c r="AM153" s="94"/>
      <c r="AN153" s="94"/>
      <c r="AO153" s="94"/>
      <c r="AP153" s="94"/>
      <c r="AQ153" s="96"/>
      <c r="AR153" s="94"/>
      <c r="AS153" s="94"/>
      <c r="AT153" s="94"/>
      <c r="AU153" s="94"/>
      <c r="AV153" s="97"/>
      <c r="AW153" s="86"/>
      <c r="AX153" s="86"/>
      <c r="AY153" s="86"/>
      <c r="AZ153" s="86"/>
      <c r="BA153" s="86"/>
      <c r="BB153" s="87"/>
      <c r="BC153" s="94"/>
      <c r="BD153" s="94"/>
      <c r="BE153" s="94"/>
      <c r="BF153" s="94"/>
      <c r="BG153" s="94"/>
      <c r="BH153" s="97"/>
      <c r="BI153" s="93"/>
      <c r="BJ153" s="94"/>
      <c r="BK153" s="94"/>
      <c r="BL153" s="94"/>
      <c r="BM153" s="94"/>
      <c r="BN153" s="94"/>
      <c r="BO153" s="173"/>
      <c r="BP153" s="173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3"/>
      <c r="CB153" s="173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4"/>
      <c r="CM153" s="632"/>
      <c r="CN153" s="166">
        <v>6</v>
      </c>
      <c r="CO153" s="167">
        <v>0.70138888888888884</v>
      </c>
      <c r="CP153" s="93"/>
      <c r="CQ153" s="94"/>
      <c r="CR153" s="94"/>
      <c r="CS153" s="94"/>
      <c r="CT153" s="94"/>
      <c r="CU153" s="95"/>
      <c r="CV153" s="94"/>
      <c r="CW153" s="94"/>
      <c r="CX153" s="94"/>
      <c r="CY153" s="94"/>
      <c r="CZ153" s="94"/>
      <c r="DA153" s="94"/>
      <c r="DB153" s="96"/>
      <c r="DC153" s="94"/>
      <c r="DD153" s="94"/>
      <c r="DE153" s="94"/>
      <c r="DF153" s="94"/>
      <c r="DG153" s="97"/>
      <c r="DH153" s="94"/>
      <c r="DI153" s="94"/>
      <c r="DJ153" s="94"/>
      <c r="DK153" s="94"/>
      <c r="DL153" s="94"/>
      <c r="DM153" s="97"/>
      <c r="DN153" s="94"/>
      <c r="DO153" s="94"/>
      <c r="DP153" s="94"/>
      <c r="DQ153" s="94"/>
      <c r="DR153" s="94"/>
      <c r="DS153" s="94"/>
      <c r="DT153" s="94"/>
      <c r="DU153" s="94"/>
      <c r="DV153" s="94"/>
      <c r="DW153" s="94"/>
      <c r="DX153" s="94"/>
      <c r="DY153" s="94"/>
      <c r="DZ153" s="94"/>
      <c r="EA153" s="94"/>
      <c r="EB153" s="94"/>
      <c r="EC153" s="94"/>
      <c r="ED153" s="94"/>
      <c r="EE153" s="94"/>
      <c r="EF153" s="94"/>
      <c r="EG153" s="94"/>
      <c r="EH153" s="94"/>
      <c r="EI153" s="94"/>
      <c r="EJ153" s="94"/>
      <c r="EK153" s="94"/>
      <c r="EL153" s="94"/>
      <c r="EM153" s="94"/>
      <c r="EN153" s="94"/>
      <c r="EO153" s="94"/>
      <c r="EP153" s="94"/>
      <c r="EQ153" s="94"/>
      <c r="ER153" s="94"/>
      <c r="ES153" s="94"/>
      <c r="ET153" s="94"/>
      <c r="EU153" s="94"/>
      <c r="EV153" s="94"/>
      <c r="EW153" s="97"/>
      <c r="EX153" s="632"/>
      <c r="EY153" s="166">
        <v>6</v>
      </c>
      <c r="EZ153" s="167">
        <v>0.70138888888888884</v>
      </c>
      <c r="FA153" s="93"/>
      <c r="FB153" s="94"/>
      <c r="FC153" s="94"/>
      <c r="FD153" s="94"/>
      <c r="FE153" s="94"/>
      <c r="FF153" s="95"/>
      <c r="FG153" s="94"/>
      <c r="FH153" s="94"/>
      <c r="FI153" s="94"/>
      <c r="FJ153" s="94"/>
      <c r="FK153" s="94"/>
      <c r="FL153" s="94"/>
      <c r="FM153" s="96"/>
      <c r="FN153" s="94"/>
      <c r="FO153" s="94"/>
      <c r="FP153" s="94"/>
      <c r="FQ153" s="94"/>
      <c r="FR153" s="97"/>
      <c r="FS153" s="173"/>
      <c r="FT153" s="173"/>
      <c r="FU153" s="173"/>
      <c r="FV153" s="173"/>
      <c r="FW153" s="173"/>
      <c r="FX153" s="179"/>
      <c r="FY153" s="180"/>
      <c r="FZ153" s="181"/>
      <c r="GA153" s="181"/>
      <c r="GB153" s="181"/>
      <c r="GC153" s="181"/>
      <c r="GD153" s="182"/>
    </row>
    <row r="154" spans="1:186" ht="15" customHeight="1">
      <c r="A154" s="632"/>
      <c r="B154" s="104"/>
      <c r="C154" s="105" t="s">
        <v>28</v>
      </c>
      <c r="D154" s="120"/>
      <c r="E154" s="86"/>
      <c r="F154" s="86"/>
      <c r="G154" s="121"/>
      <c r="H154" s="122"/>
      <c r="I154" s="86"/>
      <c r="J154" s="86"/>
      <c r="K154" s="121"/>
      <c r="L154" s="86"/>
      <c r="M154" s="86"/>
      <c r="N154" s="86"/>
      <c r="O154" s="86"/>
      <c r="P154" s="122"/>
      <c r="Q154" s="86"/>
      <c r="R154" s="86"/>
      <c r="S154" s="87"/>
      <c r="T154" s="109"/>
      <c r="U154" s="109"/>
      <c r="V154" s="109"/>
      <c r="W154" s="110"/>
      <c r="X154" s="86"/>
      <c r="Y154" s="86"/>
      <c r="Z154" s="86"/>
      <c r="AA154" s="87"/>
      <c r="AB154" s="632"/>
      <c r="AC154" s="104"/>
      <c r="AD154" s="105" t="s">
        <v>28</v>
      </c>
      <c r="AE154" s="120"/>
      <c r="AF154" s="86"/>
      <c r="AG154" s="86"/>
      <c r="AH154" s="86"/>
      <c r="AI154" s="86"/>
      <c r="AJ154" s="121"/>
      <c r="AK154" s="86"/>
      <c r="AL154" s="86"/>
      <c r="AM154" s="86"/>
      <c r="AN154" s="86"/>
      <c r="AO154" s="86"/>
      <c r="AP154" s="86"/>
      <c r="AQ154" s="122"/>
      <c r="AR154" s="86"/>
      <c r="AS154" s="86"/>
      <c r="AT154" s="86"/>
      <c r="AU154" s="86"/>
      <c r="AV154" s="87"/>
      <c r="AW154" s="86"/>
      <c r="AX154" s="86"/>
      <c r="AY154" s="86"/>
      <c r="AZ154" s="86"/>
      <c r="BA154" s="86"/>
      <c r="BB154" s="87"/>
      <c r="BC154" s="114"/>
      <c r="BD154" s="114"/>
      <c r="BE154" s="114"/>
      <c r="BF154" s="114"/>
      <c r="BG154" s="114"/>
      <c r="BH154" s="115"/>
      <c r="BI154" s="116"/>
      <c r="BJ154" s="114"/>
      <c r="BK154" s="114"/>
      <c r="BL154" s="114"/>
      <c r="BM154" s="114"/>
      <c r="BN154" s="114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8"/>
      <c r="CM154" s="632"/>
      <c r="CN154" s="104"/>
      <c r="CO154" s="105" t="s">
        <v>28</v>
      </c>
      <c r="CP154" s="120"/>
      <c r="CQ154" s="86"/>
      <c r="CR154" s="86"/>
      <c r="CS154" s="86"/>
      <c r="CT154" s="86"/>
      <c r="CU154" s="121"/>
      <c r="CV154" s="86"/>
      <c r="CW154" s="86"/>
      <c r="CX154" s="86"/>
      <c r="CY154" s="86"/>
      <c r="CZ154" s="86"/>
      <c r="DA154" s="86"/>
      <c r="DB154" s="122"/>
      <c r="DC154" s="86"/>
      <c r="DD154" s="86"/>
      <c r="DE154" s="86"/>
      <c r="DF154" s="86"/>
      <c r="DG154" s="87"/>
      <c r="DH154" s="86"/>
      <c r="DI154" s="86"/>
      <c r="DJ154" s="86"/>
      <c r="DK154" s="86"/>
      <c r="DL154" s="86"/>
      <c r="DM154" s="87"/>
      <c r="DN154" s="114"/>
      <c r="DO154" s="114"/>
      <c r="DP154" s="114"/>
      <c r="DQ154" s="114"/>
      <c r="DR154" s="114"/>
      <c r="DS154" s="114"/>
      <c r="DT154" s="114"/>
      <c r="DU154" s="114"/>
      <c r="DV154" s="114"/>
      <c r="DW154" s="114"/>
      <c r="DX154" s="114"/>
      <c r="DY154" s="114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7"/>
      <c r="EX154" s="632"/>
      <c r="EY154" s="104"/>
      <c r="EZ154" s="105" t="s">
        <v>28</v>
      </c>
      <c r="FA154" s="120"/>
      <c r="FB154" s="86"/>
      <c r="FC154" s="86"/>
      <c r="FD154" s="86"/>
      <c r="FE154" s="86"/>
      <c r="FF154" s="121"/>
      <c r="FG154" s="86"/>
      <c r="FH154" s="86"/>
      <c r="FI154" s="86"/>
      <c r="FJ154" s="86"/>
      <c r="FK154" s="86"/>
      <c r="FL154" s="86"/>
      <c r="FM154" s="122"/>
      <c r="FN154" s="86"/>
      <c r="FO154" s="86"/>
      <c r="FP154" s="86"/>
      <c r="FQ154" s="86"/>
      <c r="FR154" s="87"/>
      <c r="FS154" s="117"/>
      <c r="FT154" s="117"/>
      <c r="FU154" s="117"/>
      <c r="FV154" s="117"/>
      <c r="FW154" s="117"/>
      <c r="FX154" s="123"/>
      <c r="FY154" s="124"/>
      <c r="FZ154" s="125"/>
      <c r="GA154" s="125"/>
      <c r="GB154" s="125"/>
      <c r="GC154" s="125"/>
      <c r="GD154" s="126"/>
    </row>
    <row r="155" spans="1:186" ht="15" customHeight="1">
      <c r="A155" s="632"/>
      <c r="B155" s="104"/>
      <c r="C155" s="128" t="s">
        <v>30</v>
      </c>
      <c r="D155" s="120"/>
      <c r="E155" s="86"/>
      <c r="F155" s="86"/>
      <c r="G155" s="121"/>
      <c r="H155" s="122"/>
      <c r="I155" s="86"/>
      <c r="J155" s="86"/>
      <c r="K155" s="121"/>
      <c r="L155" s="86"/>
      <c r="M155" s="86"/>
      <c r="N155" s="86"/>
      <c r="O155" s="86"/>
      <c r="P155" s="122"/>
      <c r="Q155" s="86"/>
      <c r="R155" s="86"/>
      <c r="S155" s="87"/>
      <c r="T155" s="129"/>
      <c r="U155" s="129"/>
      <c r="V155" s="129"/>
      <c r="W155" s="130"/>
      <c r="X155" s="86"/>
      <c r="Y155" s="86"/>
      <c r="Z155" s="86"/>
      <c r="AA155" s="87"/>
      <c r="AB155" s="632"/>
      <c r="AC155" s="104"/>
      <c r="AD155" s="128" t="s">
        <v>30</v>
      </c>
      <c r="AE155" s="120"/>
      <c r="AF155" s="86"/>
      <c r="AG155" s="86"/>
      <c r="AH155" s="86"/>
      <c r="AI155" s="86"/>
      <c r="AJ155" s="121"/>
      <c r="AK155" s="86"/>
      <c r="AL155" s="86"/>
      <c r="AM155" s="86"/>
      <c r="AN155" s="86"/>
      <c r="AO155" s="86"/>
      <c r="AP155" s="86"/>
      <c r="AQ155" s="122"/>
      <c r="AR155" s="86"/>
      <c r="AS155" s="86"/>
      <c r="AT155" s="86"/>
      <c r="AU155" s="86"/>
      <c r="AV155" s="87"/>
      <c r="AW155" s="86"/>
      <c r="AX155" s="86"/>
      <c r="AY155" s="86"/>
      <c r="AZ155" s="86"/>
      <c r="BA155" s="86"/>
      <c r="BB155" s="87"/>
      <c r="BC155" s="86"/>
      <c r="BD155" s="86"/>
      <c r="BE155" s="86"/>
      <c r="BF155" s="86"/>
      <c r="BG155" s="86"/>
      <c r="BH155" s="87"/>
      <c r="BI155" s="120"/>
      <c r="BJ155" s="86"/>
      <c r="BK155" s="86"/>
      <c r="BL155" s="86"/>
      <c r="BM155" s="86"/>
      <c r="BN155" s="86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8"/>
      <c r="CM155" s="632"/>
      <c r="CN155" s="104"/>
      <c r="CO155" s="128" t="s">
        <v>30</v>
      </c>
      <c r="CP155" s="120"/>
      <c r="CQ155" s="86"/>
      <c r="CR155" s="86"/>
      <c r="CS155" s="86"/>
      <c r="CT155" s="86"/>
      <c r="CU155" s="121"/>
      <c r="CV155" s="86"/>
      <c r="CW155" s="86"/>
      <c r="CX155" s="86"/>
      <c r="CY155" s="86"/>
      <c r="CZ155" s="86"/>
      <c r="DA155" s="86"/>
      <c r="DB155" s="122"/>
      <c r="DC155" s="86"/>
      <c r="DD155" s="86"/>
      <c r="DE155" s="86"/>
      <c r="DF155" s="86"/>
      <c r="DG155" s="87"/>
      <c r="DH155" s="86"/>
      <c r="DI155" s="86"/>
      <c r="DJ155" s="86"/>
      <c r="DK155" s="86"/>
      <c r="DL155" s="86"/>
      <c r="DM155" s="87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7"/>
      <c r="EX155" s="632"/>
      <c r="EY155" s="104"/>
      <c r="EZ155" s="128" t="s">
        <v>30</v>
      </c>
      <c r="FA155" s="120"/>
      <c r="FB155" s="86"/>
      <c r="FC155" s="86"/>
      <c r="FD155" s="86"/>
      <c r="FE155" s="86"/>
      <c r="FF155" s="121"/>
      <c r="FG155" s="86"/>
      <c r="FH155" s="86"/>
      <c r="FI155" s="86"/>
      <c r="FJ155" s="86"/>
      <c r="FK155" s="86"/>
      <c r="FL155" s="86"/>
      <c r="FM155" s="122"/>
      <c r="FN155" s="86"/>
      <c r="FO155" s="86"/>
      <c r="FP155" s="86"/>
      <c r="FQ155" s="86"/>
      <c r="FR155" s="87"/>
      <c r="FS155" s="117"/>
      <c r="FT155" s="117"/>
      <c r="FU155" s="117"/>
      <c r="FV155" s="117"/>
      <c r="FW155" s="117"/>
      <c r="FX155" s="123"/>
      <c r="FY155" s="136"/>
      <c r="FZ155" s="137"/>
      <c r="GA155" s="138"/>
      <c r="GB155" s="138"/>
      <c r="GC155" s="138"/>
      <c r="GD155" s="139"/>
    </row>
    <row r="156" spans="1:186" ht="30" customHeight="1" thickBot="1">
      <c r="A156" s="634"/>
      <c r="B156" s="263"/>
      <c r="C156" s="264">
        <v>0.76388888888888884</v>
      </c>
      <c r="D156" s="265"/>
      <c r="E156" s="266"/>
      <c r="F156" s="266"/>
      <c r="G156" s="410"/>
      <c r="H156" s="268"/>
      <c r="I156" s="266"/>
      <c r="J156" s="266"/>
      <c r="K156" s="410"/>
      <c r="L156" s="266"/>
      <c r="M156" s="266"/>
      <c r="N156" s="269"/>
      <c r="O156" s="269"/>
      <c r="P156" s="271"/>
      <c r="Q156" s="269"/>
      <c r="R156" s="266"/>
      <c r="S156" s="275"/>
      <c r="T156" s="273"/>
      <c r="U156" s="273"/>
      <c r="V156" s="273"/>
      <c r="W156" s="274"/>
      <c r="X156" s="266"/>
      <c r="Y156" s="266"/>
      <c r="Z156" s="266"/>
      <c r="AA156" s="275"/>
      <c r="AB156" s="634"/>
      <c r="AC156" s="263"/>
      <c r="AD156" s="264">
        <v>0.76388888888888884</v>
      </c>
      <c r="AE156" s="265"/>
      <c r="AF156" s="266"/>
      <c r="AG156" s="266"/>
      <c r="AH156" s="266"/>
      <c r="AI156" s="266"/>
      <c r="AJ156" s="411"/>
      <c r="AK156" s="266"/>
      <c r="AL156" s="266"/>
      <c r="AM156" s="266"/>
      <c r="AN156" s="266"/>
      <c r="AO156" s="266"/>
      <c r="AP156" s="266"/>
      <c r="AQ156" s="268"/>
      <c r="AR156" s="266"/>
      <c r="AS156" s="266"/>
      <c r="AT156" s="266"/>
      <c r="AU156" s="266"/>
      <c r="AV156" s="275"/>
      <c r="AW156" s="266"/>
      <c r="AX156" s="266"/>
      <c r="AY156" s="266"/>
      <c r="AZ156" s="266"/>
      <c r="BA156" s="266"/>
      <c r="BB156" s="275"/>
      <c r="BC156" s="266"/>
      <c r="BD156" s="266"/>
      <c r="BE156" s="266"/>
      <c r="BF156" s="266"/>
      <c r="BG156" s="266"/>
      <c r="BH156" s="275"/>
      <c r="BI156" s="265"/>
      <c r="BJ156" s="266"/>
      <c r="BK156" s="266"/>
      <c r="BL156" s="266"/>
      <c r="BM156" s="266"/>
      <c r="BN156" s="266"/>
      <c r="BO156" s="277"/>
      <c r="BP156" s="277"/>
      <c r="BQ156" s="277"/>
      <c r="BR156" s="277"/>
      <c r="BS156" s="277"/>
      <c r="BT156" s="277"/>
      <c r="BU156" s="277"/>
      <c r="BV156" s="277"/>
      <c r="BW156" s="277"/>
      <c r="BX156" s="277"/>
      <c r="BY156" s="278"/>
      <c r="BZ156" s="278"/>
      <c r="CA156" s="278"/>
      <c r="CB156" s="278"/>
      <c r="CC156" s="278"/>
      <c r="CD156" s="278"/>
      <c r="CE156" s="278"/>
      <c r="CF156" s="278"/>
      <c r="CG156" s="278"/>
      <c r="CH156" s="278"/>
      <c r="CI156" s="278"/>
      <c r="CJ156" s="278"/>
      <c r="CK156" s="278"/>
      <c r="CL156" s="279"/>
      <c r="CM156" s="634"/>
      <c r="CN156" s="263"/>
      <c r="CO156" s="264">
        <v>0.76388888888888884</v>
      </c>
      <c r="CP156" s="265"/>
      <c r="CQ156" s="266"/>
      <c r="CR156" s="266"/>
      <c r="CS156" s="266"/>
      <c r="CT156" s="266"/>
      <c r="CU156" s="411"/>
      <c r="CV156" s="266"/>
      <c r="CW156" s="266"/>
      <c r="CX156" s="266"/>
      <c r="CY156" s="266"/>
      <c r="CZ156" s="266"/>
      <c r="DA156" s="266"/>
      <c r="DB156" s="268"/>
      <c r="DC156" s="266"/>
      <c r="DD156" s="266"/>
      <c r="DE156" s="266"/>
      <c r="DF156" s="266"/>
      <c r="DG156" s="275"/>
      <c r="DH156" s="266"/>
      <c r="DI156" s="266"/>
      <c r="DJ156" s="266"/>
      <c r="DK156" s="266"/>
      <c r="DL156" s="266"/>
      <c r="DM156" s="275"/>
      <c r="DN156" s="266"/>
      <c r="DO156" s="266"/>
      <c r="DP156" s="266"/>
      <c r="DQ156" s="266"/>
      <c r="DR156" s="266"/>
      <c r="DS156" s="266"/>
      <c r="DT156" s="266"/>
      <c r="DU156" s="266"/>
      <c r="DV156" s="266"/>
      <c r="DW156" s="266"/>
      <c r="DX156" s="266"/>
      <c r="DY156" s="266"/>
      <c r="DZ156" s="266"/>
      <c r="EA156" s="266"/>
      <c r="EB156" s="266"/>
      <c r="EC156" s="266"/>
      <c r="ED156" s="266"/>
      <c r="EE156" s="415"/>
      <c r="EF156" s="266"/>
      <c r="EG156" s="266"/>
      <c r="EH156" s="266"/>
      <c r="EI156" s="266"/>
      <c r="EJ156" s="266"/>
      <c r="EK156" s="266"/>
      <c r="EL156" s="266"/>
      <c r="EM156" s="266"/>
      <c r="EN156" s="266"/>
      <c r="EO156" s="266"/>
      <c r="EP156" s="266"/>
      <c r="EQ156" s="415"/>
      <c r="ER156" s="266"/>
      <c r="ES156" s="266"/>
      <c r="ET156" s="266"/>
      <c r="EU156" s="266"/>
      <c r="EV156" s="266"/>
      <c r="EW156" s="275"/>
      <c r="EX156" s="634"/>
      <c r="EY156" s="263"/>
      <c r="EZ156" s="264">
        <v>0.76388888888888884</v>
      </c>
      <c r="FA156" s="149"/>
      <c r="FB156" s="143"/>
      <c r="FC156" s="143"/>
      <c r="FD156" s="143"/>
      <c r="FE156" s="143"/>
      <c r="FF156" s="161"/>
      <c r="FG156" s="143"/>
      <c r="FH156" s="143"/>
      <c r="FI156" s="143"/>
      <c r="FJ156" s="143"/>
      <c r="FK156" s="143"/>
      <c r="FL156" s="143"/>
      <c r="FM156" s="162"/>
      <c r="FN156" s="143"/>
      <c r="FO156" s="143"/>
      <c r="FP156" s="143"/>
      <c r="FQ156" s="143"/>
      <c r="FR156" s="144"/>
      <c r="FS156" s="151"/>
      <c r="FT156" s="151"/>
      <c r="FU156" s="151"/>
      <c r="FV156" s="151"/>
      <c r="FW156" s="151"/>
      <c r="FX156" s="163"/>
      <c r="FY156" s="164"/>
      <c r="FZ156" s="164"/>
      <c r="GA156" s="164"/>
      <c r="GB156" s="164"/>
      <c r="GC156" s="164"/>
      <c r="GD156" s="165"/>
    </row>
  </sheetData>
  <mergeCells count="379">
    <mergeCell ref="B153:B156"/>
    <mergeCell ref="AC153:AC156"/>
    <mergeCell ref="CN153:CN156"/>
    <mergeCell ref="EY153:EY156"/>
    <mergeCell ref="B149:B152"/>
    <mergeCell ref="AC149:AC152"/>
    <mergeCell ref="AQ149:AS149"/>
    <mergeCell ref="CN149:CN152"/>
    <mergeCell ref="EY149:EY152"/>
    <mergeCell ref="AT152:AV152"/>
    <mergeCell ref="AS145:AV145"/>
    <mergeCell ref="CN145:CN148"/>
    <mergeCell ref="EY145:EY148"/>
    <mergeCell ref="AK148:AM148"/>
    <mergeCell ref="AN148:AP148"/>
    <mergeCell ref="AQ148:AV148"/>
    <mergeCell ref="AK144:AP144"/>
    <mergeCell ref="B145:B148"/>
    <mergeCell ref="AC145:AC148"/>
    <mergeCell ref="AE145:AJ145"/>
    <mergeCell ref="AK145:AM145"/>
    <mergeCell ref="AN145:AP145"/>
    <mergeCell ref="AO141:AR141"/>
    <mergeCell ref="CN141:CN144"/>
    <mergeCell ref="EY141:EY144"/>
    <mergeCell ref="D144:G144"/>
    <mergeCell ref="H144:K144"/>
    <mergeCell ref="N144:O144"/>
    <mergeCell ref="P144:Q144"/>
    <mergeCell ref="R144:S144"/>
    <mergeCell ref="AE144:AG144"/>
    <mergeCell ref="AH144:AJ144"/>
    <mergeCell ref="DE140:DG140"/>
    <mergeCell ref="B141:B144"/>
    <mergeCell ref="D141:G141"/>
    <mergeCell ref="H141:I141"/>
    <mergeCell ref="J141:K141"/>
    <mergeCell ref="L141:M141"/>
    <mergeCell ref="P141:S141"/>
    <mergeCell ref="AC141:AC144"/>
    <mergeCell ref="AE141:AG141"/>
    <mergeCell ref="AH141:AJ141"/>
    <mergeCell ref="DE137:DG137"/>
    <mergeCell ref="EY137:EY140"/>
    <mergeCell ref="F140:G140"/>
    <mergeCell ref="H140:K140"/>
    <mergeCell ref="L140:O140"/>
    <mergeCell ref="P140:S140"/>
    <mergeCell ref="AT140:AV140"/>
    <mergeCell ref="CP140:CS140"/>
    <mergeCell ref="CT140:CW140"/>
    <mergeCell ref="CX140:DA140"/>
    <mergeCell ref="AQ137:AS137"/>
    <mergeCell ref="CN137:CN140"/>
    <mergeCell ref="CP137:CS137"/>
    <mergeCell ref="CT137:CW137"/>
    <mergeCell ref="CX137:DA137"/>
    <mergeCell ref="DB137:DD137"/>
    <mergeCell ref="DB140:DD140"/>
    <mergeCell ref="EX133:EX148"/>
    <mergeCell ref="EY133:EY136"/>
    <mergeCell ref="L136:O136"/>
    <mergeCell ref="B137:B140"/>
    <mergeCell ref="D137:E137"/>
    <mergeCell ref="H137:K137"/>
    <mergeCell ref="L137:O137"/>
    <mergeCell ref="P137:S137"/>
    <mergeCell ref="AC137:AC140"/>
    <mergeCell ref="AK137:AN137"/>
    <mergeCell ref="CN133:CN136"/>
    <mergeCell ref="CP133:CS133"/>
    <mergeCell ref="CT133:CW133"/>
    <mergeCell ref="CX133:DA133"/>
    <mergeCell ref="DB133:DD133"/>
    <mergeCell ref="DE133:DG133"/>
    <mergeCell ref="B129:B132"/>
    <mergeCell ref="AC129:AC132"/>
    <mergeCell ref="CN129:CN132"/>
    <mergeCell ref="EY129:EY132"/>
    <mergeCell ref="A133:A148"/>
    <mergeCell ref="B133:B136"/>
    <mergeCell ref="L133:O133"/>
    <mergeCell ref="AB133:AB148"/>
    <mergeCell ref="AC133:AC136"/>
    <mergeCell ref="CM133:CM148"/>
    <mergeCell ref="EY121:EY124"/>
    <mergeCell ref="H124:K124"/>
    <mergeCell ref="P124:S124"/>
    <mergeCell ref="DB124:DG124"/>
    <mergeCell ref="B125:B128"/>
    <mergeCell ref="AC125:AC128"/>
    <mergeCell ref="CN125:CN128"/>
    <mergeCell ref="EY125:EY128"/>
    <mergeCell ref="DD120:DG120"/>
    <mergeCell ref="B121:B124"/>
    <mergeCell ref="D121:G121"/>
    <mergeCell ref="P121:S121"/>
    <mergeCell ref="AC121:AC124"/>
    <mergeCell ref="CN121:CN124"/>
    <mergeCell ref="B117:B120"/>
    <mergeCell ref="D117:G117"/>
    <mergeCell ref="L117:O117"/>
    <mergeCell ref="AC117:AC120"/>
    <mergeCell ref="CN117:CN120"/>
    <mergeCell ref="EY117:EY120"/>
    <mergeCell ref="DF119:DG119"/>
    <mergeCell ref="D120:G120"/>
    <mergeCell ref="P120:S120"/>
    <mergeCell ref="CV120:DA120"/>
    <mergeCell ref="CN113:CN116"/>
    <mergeCell ref="EY113:EY116"/>
    <mergeCell ref="DB115:DC115"/>
    <mergeCell ref="H116:K116"/>
    <mergeCell ref="L116:O116"/>
    <mergeCell ref="P116:S116"/>
    <mergeCell ref="AE116:AV116"/>
    <mergeCell ref="CP116:CU116"/>
    <mergeCell ref="CY116:DC116"/>
    <mergeCell ref="B113:B116"/>
    <mergeCell ref="D113:G113"/>
    <mergeCell ref="H113:K113"/>
    <mergeCell ref="L113:O113"/>
    <mergeCell ref="AC113:AC116"/>
    <mergeCell ref="AE113:AV113"/>
    <mergeCell ref="CN109:CN112"/>
    <mergeCell ref="EY109:EY112"/>
    <mergeCell ref="H112:K112"/>
    <mergeCell ref="L112:O112"/>
    <mergeCell ref="P112:S112"/>
    <mergeCell ref="AE112:AG112"/>
    <mergeCell ref="CP112:CU112"/>
    <mergeCell ref="EY105:EY108"/>
    <mergeCell ref="AH108:AJ108"/>
    <mergeCell ref="B109:B112"/>
    <mergeCell ref="D109:G109"/>
    <mergeCell ref="L109:O109"/>
    <mergeCell ref="P109:S109"/>
    <mergeCell ref="AC109:AC112"/>
    <mergeCell ref="AH109:AJ109"/>
    <mergeCell ref="AK109:AN109"/>
    <mergeCell ref="AQ109:AV109"/>
    <mergeCell ref="CM101:CM132"/>
    <mergeCell ref="CN101:CN104"/>
    <mergeCell ref="EX101:EX132"/>
    <mergeCell ref="EY101:EY104"/>
    <mergeCell ref="B105:B108"/>
    <mergeCell ref="AC105:AC108"/>
    <mergeCell ref="AE105:AG105"/>
    <mergeCell ref="AK105:AP105"/>
    <mergeCell ref="AS105:AV105"/>
    <mergeCell ref="CN105:CN108"/>
    <mergeCell ref="B97:B100"/>
    <mergeCell ref="AC97:AC100"/>
    <mergeCell ref="CN97:CN100"/>
    <mergeCell ref="EY97:EY100"/>
    <mergeCell ref="A101:A132"/>
    <mergeCell ref="B101:B104"/>
    <mergeCell ref="AB101:AB132"/>
    <mergeCell ref="AC101:AC104"/>
    <mergeCell ref="AE101:AJ101"/>
    <mergeCell ref="AO101:AR101"/>
    <mergeCell ref="B93:B96"/>
    <mergeCell ref="AC93:AC96"/>
    <mergeCell ref="CN93:CN96"/>
    <mergeCell ref="EY93:EY96"/>
    <mergeCell ref="CX96:DA96"/>
    <mergeCell ref="DB96:DD96"/>
    <mergeCell ref="DE96:DG96"/>
    <mergeCell ref="EY85:EY88"/>
    <mergeCell ref="AQ88:AV88"/>
    <mergeCell ref="CX88:DA88"/>
    <mergeCell ref="DB88:DD88"/>
    <mergeCell ref="DE88:DG88"/>
    <mergeCell ref="B89:B92"/>
    <mergeCell ref="AC89:AC92"/>
    <mergeCell ref="CN89:CN92"/>
    <mergeCell ref="EY89:EY92"/>
    <mergeCell ref="AQ92:AV92"/>
    <mergeCell ref="DE84:DG84"/>
    <mergeCell ref="B85:B88"/>
    <mergeCell ref="AC85:AC88"/>
    <mergeCell ref="CN85:CN88"/>
    <mergeCell ref="CX85:DA85"/>
    <mergeCell ref="DB85:DD85"/>
    <mergeCell ref="DE85:DG85"/>
    <mergeCell ref="B81:B84"/>
    <mergeCell ref="AC81:AC84"/>
    <mergeCell ref="AQ81:AS81"/>
    <mergeCell ref="CN81:CN84"/>
    <mergeCell ref="CV81:DA81"/>
    <mergeCell ref="EY81:EY84"/>
    <mergeCell ref="CR83:CS83"/>
    <mergeCell ref="AT84:AV84"/>
    <mergeCell ref="CP84:CS84"/>
    <mergeCell ref="CV84:DA84"/>
    <mergeCell ref="EY77:EY80"/>
    <mergeCell ref="CW79:CX79"/>
    <mergeCell ref="AN80:AP80"/>
    <mergeCell ref="AQ80:AV80"/>
    <mergeCell ref="CT80:CX80"/>
    <mergeCell ref="DB80:DG80"/>
    <mergeCell ref="CP76:DG76"/>
    <mergeCell ref="B77:B80"/>
    <mergeCell ref="AC77:AC80"/>
    <mergeCell ref="AK77:AM77"/>
    <mergeCell ref="CN77:CN80"/>
    <mergeCell ref="CP77:CU77"/>
    <mergeCell ref="DB77:DG77"/>
    <mergeCell ref="CP69:CU69"/>
    <mergeCell ref="DB69:DG69"/>
    <mergeCell ref="EX69:EX100"/>
    <mergeCell ref="EY69:EY72"/>
    <mergeCell ref="AE72:AJ72"/>
    <mergeCell ref="CP72:DG72"/>
    <mergeCell ref="AE73:AG73"/>
    <mergeCell ref="CN73:CN76"/>
    <mergeCell ref="CP73:DG73"/>
    <mergeCell ref="EY73:EY76"/>
    <mergeCell ref="A69:A100"/>
    <mergeCell ref="B69:B72"/>
    <mergeCell ref="AB69:AB100"/>
    <mergeCell ref="AC69:AC72"/>
    <mergeCell ref="CM69:CM100"/>
    <mergeCell ref="CN69:CN72"/>
    <mergeCell ref="B73:B76"/>
    <mergeCell ref="AC73:AC76"/>
    <mergeCell ref="AH76:AJ76"/>
    <mergeCell ref="AK76:AP76"/>
    <mergeCell ref="B61:B64"/>
    <mergeCell ref="AC61:AC64"/>
    <mergeCell ref="CN61:CN64"/>
    <mergeCell ref="EY61:EY64"/>
    <mergeCell ref="B65:B68"/>
    <mergeCell ref="AC65:AC68"/>
    <mergeCell ref="CN65:CN68"/>
    <mergeCell ref="CP65:DG65"/>
    <mergeCell ref="EY65:EY68"/>
    <mergeCell ref="CP68:DG68"/>
    <mergeCell ref="B57:B60"/>
    <mergeCell ref="AC57:AC60"/>
    <mergeCell ref="CN57:CN60"/>
    <mergeCell ref="CV57:DA57"/>
    <mergeCell ref="EY57:EY60"/>
    <mergeCell ref="CV60:DA60"/>
    <mergeCell ref="DB53:DD53"/>
    <mergeCell ref="EY53:EY56"/>
    <mergeCell ref="AE56:AV56"/>
    <mergeCell ref="CP56:CU56"/>
    <mergeCell ref="CY56:DA56"/>
    <mergeCell ref="DB56:DD56"/>
    <mergeCell ref="B53:B56"/>
    <mergeCell ref="AC53:AC56"/>
    <mergeCell ref="AE53:AV53"/>
    <mergeCell ref="CN53:CN56"/>
    <mergeCell ref="CP53:CU53"/>
    <mergeCell ref="CV53:CX53"/>
    <mergeCell ref="CS49:CU49"/>
    <mergeCell ref="CV49:CX49"/>
    <mergeCell ref="EY49:EY52"/>
    <mergeCell ref="H52:K52"/>
    <mergeCell ref="AE52:AV52"/>
    <mergeCell ref="CS52:CU52"/>
    <mergeCell ref="DE45:DG45"/>
    <mergeCell ref="EY45:EY48"/>
    <mergeCell ref="D48:G48"/>
    <mergeCell ref="CP48:CR48"/>
    <mergeCell ref="DB48:DD48"/>
    <mergeCell ref="B49:B52"/>
    <mergeCell ref="H49:K49"/>
    <mergeCell ref="AC49:AC52"/>
    <mergeCell ref="AE49:AV49"/>
    <mergeCell ref="CN49:CN52"/>
    <mergeCell ref="D45:G45"/>
    <mergeCell ref="AC45:AC48"/>
    <mergeCell ref="AE45:AV45"/>
    <mergeCell ref="CN45:CN48"/>
    <mergeCell ref="CP45:CR45"/>
    <mergeCell ref="CV45:DA45"/>
    <mergeCell ref="CX41:DA41"/>
    <mergeCell ref="DE41:DG41"/>
    <mergeCell ref="EY41:EY44"/>
    <mergeCell ref="CS44:CU44"/>
    <mergeCell ref="DB44:DD44"/>
    <mergeCell ref="DE44:DG44"/>
    <mergeCell ref="CN37:CN40"/>
    <mergeCell ref="CP37:CS37"/>
    <mergeCell ref="CY37:DA37"/>
    <mergeCell ref="DB37:DG37"/>
    <mergeCell ref="EX37:EX68"/>
    <mergeCell ref="EY37:EY40"/>
    <mergeCell ref="CT40:CW40"/>
    <mergeCell ref="DB40:DG40"/>
    <mergeCell ref="CN41:CN44"/>
    <mergeCell ref="CP41:CR41"/>
    <mergeCell ref="A37:A68"/>
    <mergeCell ref="B37:B40"/>
    <mergeCell ref="AB37:AB68"/>
    <mergeCell ref="AC37:AC40"/>
    <mergeCell ref="AE37:AV37"/>
    <mergeCell ref="CM37:CM68"/>
    <mergeCell ref="AE40:AV40"/>
    <mergeCell ref="B41:B44"/>
    <mergeCell ref="AC41:AC44"/>
    <mergeCell ref="B45:B48"/>
    <mergeCell ref="AC29:AC32"/>
    <mergeCell ref="CN29:CN32"/>
    <mergeCell ref="EY29:EY32"/>
    <mergeCell ref="CP32:CS32"/>
    <mergeCell ref="CT32:CW32"/>
    <mergeCell ref="B33:B36"/>
    <mergeCell ref="AC33:AC36"/>
    <mergeCell ref="CN33:CN36"/>
    <mergeCell ref="EY33:EY36"/>
    <mergeCell ref="EY21:EY24"/>
    <mergeCell ref="AK24:AP24"/>
    <mergeCell ref="CP24:CS24"/>
    <mergeCell ref="CT24:CW24"/>
    <mergeCell ref="B25:B28"/>
    <mergeCell ref="AC25:AC28"/>
    <mergeCell ref="AE25:AJ25"/>
    <mergeCell ref="CN25:CN28"/>
    <mergeCell ref="EY25:EY28"/>
    <mergeCell ref="AK28:AP28"/>
    <mergeCell ref="CN17:CN20"/>
    <mergeCell ref="CP17:DG17"/>
    <mergeCell ref="EY17:EY20"/>
    <mergeCell ref="AE20:AV20"/>
    <mergeCell ref="B21:B24"/>
    <mergeCell ref="AC21:AC24"/>
    <mergeCell ref="AE21:AJ21"/>
    <mergeCell ref="CN21:CN24"/>
    <mergeCell ref="CP21:CS21"/>
    <mergeCell ref="CT21:CW21"/>
    <mergeCell ref="EY9:EY12"/>
    <mergeCell ref="CT12:CW12"/>
    <mergeCell ref="DE12:DG12"/>
    <mergeCell ref="B13:B16"/>
    <mergeCell ref="AC13:AC16"/>
    <mergeCell ref="CN13:CN16"/>
    <mergeCell ref="CP13:DG13"/>
    <mergeCell ref="EY13:EY16"/>
    <mergeCell ref="D16:S16"/>
    <mergeCell ref="CP16:DG16"/>
    <mergeCell ref="CN5:CN8"/>
    <mergeCell ref="EX5:EX36"/>
    <mergeCell ref="EY5:EY8"/>
    <mergeCell ref="DB8:DD8"/>
    <mergeCell ref="B9:B12"/>
    <mergeCell ref="AC9:AC12"/>
    <mergeCell ref="AE9:AV9"/>
    <mergeCell ref="CN9:CN12"/>
    <mergeCell ref="CP9:CS9"/>
    <mergeCell ref="CX9:DA9"/>
    <mergeCell ref="A5:A36"/>
    <mergeCell ref="B5:B8"/>
    <mergeCell ref="AB5:AB36"/>
    <mergeCell ref="AC5:AC8"/>
    <mergeCell ref="AE5:AV5"/>
    <mergeCell ref="CM5:CM36"/>
    <mergeCell ref="B17:B20"/>
    <mergeCell ref="AC17:AC20"/>
    <mergeCell ref="AE17:AV17"/>
    <mergeCell ref="B29:B32"/>
    <mergeCell ref="CN3:CN4"/>
    <mergeCell ref="EX3:EX4"/>
    <mergeCell ref="EY3:EY4"/>
    <mergeCell ref="DX4:DY4"/>
    <mergeCell ref="EJ4:EK4"/>
    <mergeCell ref="EV4:EW4"/>
    <mergeCell ref="A2:C2"/>
    <mergeCell ref="AB2:AD2"/>
    <mergeCell ref="CM2:CO2"/>
    <mergeCell ref="EX2:EZ2"/>
    <mergeCell ref="A3:A4"/>
    <mergeCell ref="B3:B4"/>
    <mergeCell ref="AB3:AB4"/>
    <mergeCell ref="AC3:AC4"/>
    <mergeCell ref="AE3:AF3"/>
    <mergeCell ref="CM3:CM4"/>
  </mergeCells>
  <pageMargins left="0.39370078740157483" right="0.39370078740157483" top="0.39370078740157483" bottom="0.39370078740157483" header="0.11811023622047245" footer="0.11811023622047245"/>
  <pageSetup paperSize="8" scale="23" orientation="landscape" r:id="rId1"/>
  <headerFooter alignWithMargins="0"/>
  <rowBreaks count="1" manualBreakCount="1"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ZiIP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dcterms:created xsi:type="dcterms:W3CDTF">2022-04-08T10:52:01Z</dcterms:created>
  <dcterms:modified xsi:type="dcterms:W3CDTF">2022-04-08T10:52:45Z</dcterms:modified>
</cp:coreProperties>
</file>